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725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analysis/"/>
    </mc:Choice>
  </mc:AlternateContent>
  <xr:revisionPtr revIDLastSave="0" documentId="10_ncr:8_{06F4A04A-DE1E-4897-BC2C-FC5CAC32F59C}" xr6:coauthVersionLast="47" xr6:coauthVersionMax="47" xr10:uidLastSave="{00000000-0000-0000-0000-000000000000}"/>
  <bookViews>
    <workbookView xWindow="-120" yWindow="-120" windowWidth="29040" windowHeight="15720" activeTab="2" xr2:uid="{69849F36-1F85-794A-AB90-ACD4DA80AC3C}"/>
  </bookViews>
  <sheets>
    <sheet name="china_fwd_share" sheetId="1" r:id="rId1"/>
    <sheet name="VNM_forward_linkage" sheetId="2" r:id="rId2"/>
    <sheet name="VNM_manufacturing" sheetId="4" r:id="rId3"/>
  </sheets>
  <definedNames>
    <definedName name="_xlnm._FilterDatabase" localSheetId="0" hidden="1">china_fwd_share!$A$1:$K$4801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R21" i="4" l="1"/>
  <c r="W21" i="4" s="1"/>
  <c r="Q21" i="4"/>
  <c r="P21" i="4"/>
  <c r="O21" i="4"/>
  <c r="N21" i="4"/>
  <c r="U21" i="4" s="1"/>
  <c r="M21" i="4"/>
  <c r="L21" i="4"/>
  <c r="K21" i="4"/>
  <c r="J21" i="4"/>
  <c r="T21" i="4" s="1"/>
  <c r="I21" i="4"/>
  <c r="H21" i="4"/>
  <c r="G21" i="4"/>
  <c r="F21" i="4"/>
  <c r="S21" i="4" s="1"/>
  <c r="E21" i="4"/>
  <c r="D21" i="4"/>
  <c r="C21" i="4"/>
  <c r="W20" i="4"/>
  <c r="V20" i="4"/>
  <c r="U20" i="4"/>
  <c r="T20" i="4"/>
  <c r="S20" i="4"/>
  <c r="W19" i="4"/>
  <c r="V19" i="4"/>
  <c r="U19" i="4"/>
  <c r="T19" i="4"/>
  <c r="S19" i="4"/>
  <c r="W18" i="4"/>
  <c r="V18" i="4"/>
  <c r="U18" i="4"/>
  <c r="T18" i="4"/>
  <c r="S18" i="4"/>
  <c r="W17" i="4"/>
  <c r="V17" i="4"/>
  <c r="U17" i="4"/>
  <c r="T17" i="4"/>
  <c r="S17" i="4"/>
  <c r="W16" i="4"/>
  <c r="V16" i="4"/>
  <c r="U16" i="4"/>
  <c r="T16" i="4"/>
  <c r="S16" i="4"/>
  <c r="W15" i="4"/>
  <c r="V15" i="4"/>
  <c r="U15" i="4"/>
  <c r="T15" i="4"/>
  <c r="S15" i="4"/>
  <c r="W14" i="4"/>
  <c r="V14" i="4"/>
  <c r="U14" i="4"/>
  <c r="T14" i="4"/>
  <c r="S14" i="4"/>
  <c r="W13" i="4"/>
  <c r="V13" i="4"/>
  <c r="U13" i="4"/>
  <c r="T13" i="4"/>
  <c r="S13" i="4"/>
  <c r="W12" i="4"/>
  <c r="V12" i="4"/>
  <c r="U12" i="4"/>
  <c r="T12" i="4"/>
  <c r="S12" i="4"/>
  <c r="W11" i="4"/>
  <c r="V11" i="4"/>
  <c r="U11" i="4"/>
  <c r="T11" i="4"/>
  <c r="S11" i="4"/>
  <c r="W10" i="4"/>
  <c r="V10" i="4"/>
  <c r="U10" i="4"/>
  <c r="T10" i="4"/>
  <c r="S10" i="4"/>
  <c r="W9" i="4"/>
  <c r="V9" i="4"/>
  <c r="U9" i="4"/>
  <c r="T9" i="4"/>
  <c r="S9" i="4"/>
  <c r="W8" i="4"/>
  <c r="V8" i="4"/>
  <c r="U8" i="4"/>
  <c r="T8" i="4"/>
  <c r="S8" i="4"/>
  <c r="W7" i="4"/>
  <c r="V7" i="4"/>
  <c r="U7" i="4"/>
  <c r="T7" i="4"/>
  <c r="S7" i="4"/>
  <c r="W6" i="4"/>
  <c r="V6" i="4"/>
  <c r="U6" i="4"/>
  <c r="T6" i="4"/>
  <c r="S6" i="4"/>
  <c r="W5" i="4"/>
  <c r="V5" i="4"/>
  <c r="U5" i="4"/>
  <c r="T5" i="4"/>
  <c r="S5" i="4"/>
  <c r="W4" i="4"/>
  <c r="V4" i="4"/>
  <c r="U4" i="4"/>
  <c r="T4" i="4"/>
  <c r="S4" i="4"/>
  <c r="W3" i="4"/>
  <c r="V3" i="4"/>
  <c r="U3" i="4"/>
  <c r="T3" i="4"/>
  <c r="S3" i="4"/>
  <c r="W2" i="4"/>
  <c r="V2" i="4"/>
  <c r="U2" i="4"/>
  <c r="T2" i="4"/>
  <c r="S2" i="4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G6" i="2"/>
  <c r="G7" i="2"/>
  <c r="G8" i="2"/>
  <c r="G9" i="2"/>
  <c r="G10" i="2"/>
  <c r="G11" i="2"/>
  <c r="T11" i="2" s="1"/>
  <c r="G12" i="2"/>
  <c r="G13" i="2"/>
  <c r="G14" i="2"/>
  <c r="G15" i="2"/>
  <c r="G16" i="2"/>
  <c r="G17" i="2"/>
  <c r="G18" i="2"/>
  <c r="G19" i="2"/>
  <c r="T19" i="2" s="1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R5" i="2"/>
  <c r="Q5" i="2"/>
  <c r="P5" i="2"/>
  <c r="O5" i="2"/>
  <c r="N5" i="2"/>
  <c r="M5" i="2"/>
  <c r="L5" i="2"/>
  <c r="K5" i="2"/>
  <c r="J5" i="2"/>
  <c r="I5" i="2"/>
  <c r="H5" i="2"/>
  <c r="G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" i="2"/>
  <c r="U47" i="2"/>
  <c r="V21" i="4" l="1"/>
  <c r="S47" i="2"/>
  <c r="W53" i="2"/>
  <c r="W45" i="2"/>
  <c r="W37" i="2"/>
  <c r="W29" i="2"/>
  <c r="W51" i="2"/>
  <c r="W43" i="2"/>
  <c r="W35" i="2"/>
  <c r="W27" i="2"/>
  <c r="W21" i="2"/>
  <c r="W13" i="2"/>
  <c r="W52" i="2"/>
  <c r="W44" i="2"/>
  <c r="W36" i="2"/>
  <c r="W28" i="2"/>
  <c r="W20" i="2"/>
  <c r="W12" i="2"/>
  <c r="W19" i="2"/>
  <c r="W11" i="2"/>
  <c r="W5" i="2"/>
  <c r="W50" i="2"/>
  <c r="W42" i="2"/>
  <c r="W34" i="2"/>
  <c r="W26" i="2"/>
  <c r="W18" i="2"/>
  <c r="W10" i="2"/>
  <c r="W49" i="2"/>
  <c r="W41" i="2"/>
  <c r="W33" i="2"/>
  <c r="W25" i="2"/>
  <c r="W17" i="2"/>
  <c r="W9" i="2"/>
  <c r="W48" i="2"/>
  <c r="W40" i="2"/>
  <c r="W32" i="2"/>
  <c r="W24" i="2"/>
  <c r="W16" i="2"/>
  <c r="W8" i="2"/>
  <c r="S39" i="2"/>
  <c r="S31" i="2"/>
  <c r="S23" i="2"/>
  <c r="S15" i="2"/>
  <c r="S7" i="2"/>
  <c r="W47" i="2"/>
  <c r="W39" i="2"/>
  <c r="W31" i="2"/>
  <c r="W23" i="2"/>
  <c r="W15" i="2"/>
  <c r="W7" i="2"/>
  <c r="T27" i="2"/>
  <c r="W54" i="2"/>
  <c r="W46" i="2"/>
  <c r="W38" i="2"/>
  <c r="W30" i="2"/>
  <c r="W22" i="2"/>
  <c r="W14" i="2"/>
  <c r="W6" i="2"/>
  <c r="T51" i="2"/>
  <c r="T43" i="2"/>
  <c r="T35" i="2"/>
  <c r="V53" i="2"/>
  <c r="V45" i="2"/>
  <c r="V37" i="2"/>
  <c r="V29" i="2"/>
  <c r="V21" i="2"/>
  <c r="U5" i="2"/>
  <c r="S5" i="2"/>
  <c r="S36" i="2"/>
  <c r="S25" i="2"/>
  <c r="T53" i="2"/>
  <c r="T45" i="2"/>
  <c r="T37" i="2"/>
  <c r="T29" i="2"/>
  <c r="T21" i="2"/>
  <c r="T13" i="2"/>
  <c r="U49" i="2"/>
  <c r="U41" i="2"/>
  <c r="U33" i="2"/>
  <c r="U25" i="2"/>
  <c r="U17" i="2"/>
  <c r="U9" i="2"/>
  <c r="V13" i="2"/>
  <c r="S52" i="2"/>
  <c r="S20" i="2"/>
  <c r="S49" i="2"/>
  <c r="S41" i="2"/>
  <c r="S33" i="2"/>
  <c r="S17" i="2"/>
  <c r="S9" i="2"/>
  <c r="T5" i="2"/>
  <c r="V5" i="2"/>
  <c r="S48" i="2"/>
  <c r="S40" i="2"/>
  <c r="S32" i="2"/>
  <c r="S24" i="2"/>
  <c r="S16" i="2"/>
  <c r="S8" i="2"/>
  <c r="T52" i="2"/>
  <c r="T44" i="2"/>
  <c r="T36" i="2"/>
  <c r="T28" i="2"/>
  <c r="T20" i="2"/>
  <c r="T12" i="2"/>
  <c r="U48" i="2"/>
  <c r="U40" i="2"/>
  <c r="U32" i="2"/>
  <c r="U24" i="2"/>
  <c r="U16" i="2"/>
  <c r="U8" i="2"/>
  <c r="V52" i="2"/>
  <c r="V44" i="2"/>
  <c r="V36" i="2"/>
  <c r="V28" i="2"/>
  <c r="V20" i="2"/>
  <c r="V12" i="2"/>
  <c r="U39" i="2"/>
  <c r="U31" i="2"/>
  <c r="U23" i="2"/>
  <c r="U15" i="2"/>
  <c r="U7" i="2"/>
  <c r="V51" i="2"/>
  <c r="V43" i="2"/>
  <c r="V35" i="2"/>
  <c r="V27" i="2"/>
  <c r="V19" i="2"/>
  <c r="V11" i="2"/>
  <c r="S38" i="2"/>
  <c r="S6" i="2"/>
  <c r="T42" i="2"/>
  <c r="T26" i="2"/>
  <c r="T18" i="2"/>
  <c r="T10" i="2"/>
  <c r="U54" i="2"/>
  <c r="U46" i="2"/>
  <c r="U38" i="2"/>
  <c r="U30" i="2"/>
  <c r="U22" i="2"/>
  <c r="U14" i="2"/>
  <c r="U6" i="2"/>
  <c r="V50" i="2"/>
  <c r="V42" i="2"/>
  <c r="V34" i="2"/>
  <c r="V26" i="2"/>
  <c r="V18" i="2"/>
  <c r="V10" i="2"/>
  <c r="S54" i="2"/>
  <c r="S46" i="2"/>
  <c r="S30" i="2"/>
  <c r="S22" i="2"/>
  <c r="S14" i="2"/>
  <c r="T50" i="2"/>
  <c r="T34" i="2"/>
  <c r="S53" i="2"/>
  <c r="S45" i="2"/>
  <c r="S37" i="2"/>
  <c r="S29" i="2"/>
  <c r="S21" i="2"/>
  <c r="S13" i="2"/>
  <c r="T49" i="2"/>
  <c r="T41" i="2"/>
  <c r="T33" i="2"/>
  <c r="T25" i="2"/>
  <c r="T17" i="2"/>
  <c r="T9" i="2"/>
  <c r="U53" i="2"/>
  <c r="U45" i="2"/>
  <c r="U37" i="2"/>
  <c r="U29" i="2"/>
  <c r="U21" i="2"/>
  <c r="U13" i="2"/>
  <c r="V49" i="2"/>
  <c r="V41" i="2"/>
  <c r="V33" i="2"/>
  <c r="V25" i="2"/>
  <c r="V17" i="2"/>
  <c r="V9" i="2"/>
  <c r="T48" i="2"/>
  <c r="T40" i="2"/>
  <c r="T32" i="2"/>
  <c r="T24" i="2"/>
  <c r="T16" i="2"/>
  <c r="T8" i="2"/>
  <c r="U52" i="2"/>
  <c r="U44" i="2"/>
  <c r="U36" i="2"/>
  <c r="U28" i="2"/>
  <c r="U20" i="2"/>
  <c r="U12" i="2"/>
  <c r="V48" i="2"/>
  <c r="V40" i="2"/>
  <c r="V32" i="2"/>
  <c r="V24" i="2"/>
  <c r="V16" i="2"/>
  <c r="V8" i="2"/>
  <c r="S28" i="2"/>
  <c r="S51" i="2"/>
  <c r="S19" i="2"/>
  <c r="T47" i="2"/>
  <c r="T39" i="2"/>
  <c r="T31" i="2"/>
  <c r="T23" i="2"/>
  <c r="T15" i="2"/>
  <c r="T7" i="2"/>
  <c r="U51" i="2"/>
  <c r="U43" i="2"/>
  <c r="U35" i="2"/>
  <c r="U27" i="2"/>
  <c r="U19" i="2"/>
  <c r="U11" i="2"/>
  <c r="V47" i="2"/>
  <c r="V39" i="2"/>
  <c r="V31" i="2"/>
  <c r="V23" i="2"/>
  <c r="V15" i="2"/>
  <c r="V7" i="2"/>
  <c r="S44" i="2"/>
  <c r="S12" i="2"/>
  <c r="S43" i="2"/>
  <c r="S35" i="2"/>
  <c r="S27" i="2"/>
  <c r="S11" i="2"/>
  <c r="S50" i="2"/>
  <c r="S42" i="2"/>
  <c r="S34" i="2"/>
  <c r="S26" i="2"/>
  <c r="S18" i="2"/>
  <c r="S10" i="2"/>
  <c r="T54" i="2"/>
  <c r="T46" i="2"/>
  <c r="T38" i="2"/>
  <c r="T30" i="2"/>
  <c r="T22" i="2"/>
  <c r="T14" i="2"/>
  <c r="T6" i="2"/>
  <c r="U50" i="2"/>
  <c r="U42" i="2"/>
  <c r="U34" i="2"/>
  <c r="U26" i="2"/>
  <c r="U18" i="2"/>
  <c r="U10" i="2"/>
  <c r="V54" i="2"/>
  <c r="V46" i="2"/>
  <c r="V38" i="2"/>
  <c r="V30" i="2"/>
  <c r="V22" i="2"/>
  <c r="V14" i="2"/>
  <c r="V6" i="2"/>
</calcChain>
</file>

<file path=xl/sharedStrings.xml><?xml version="1.0" encoding="utf-8"?>
<sst xmlns="http://purl.oclc.org/ooxml/spreadsheetml/main" count="32186" uniqueCount="8058">
  <si>
    <t>time_period</t>
  </si>
  <si>
    <t>value_added_source_area</t>
  </si>
  <si>
    <t>exporting_area</t>
  </si>
  <si>
    <t>exporting_activity</t>
  </si>
  <si>
    <t>exporting_activity_label</t>
  </si>
  <si>
    <t>chn_va_in_exports</t>
  </si>
  <si>
    <t>gross_exports</t>
  </si>
  <si>
    <t>chn_forward_linkage_share</t>
  </si>
  <si>
    <t>chn_forward_linkage_share_pct</t>
  </si>
  <si>
    <t>unit_measure</t>
  </si>
  <si>
    <t>unit_mult</t>
  </si>
  <si>
    <t>CHN</t>
  </si>
  <si>
    <t>VNM</t>
  </si>
  <si>
    <t>A01</t>
  </si>
  <si>
    <t>Agriculture and hunting</t>
  </si>
  <si>
    <t>2489.792013762519</t>
  </si>
  <si>
    <t>USD</t>
  </si>
  <si>
    <t>A02</t>
  </si>
  <si>
    <t>Forestry and logging</t>
  </si>
  <si>
    <t>40.35399990784936</t>
  </si>
  <si>
    <t>A03</t>
  </si>
  <si>
    <t>Fishing and aquaculture</t>
  </si>
  <si>
    <t>B05</t>
  </si>
  <si>
    <t>Mining of coal and lignite</t>
  </si>
  <si>
    <t>1010.068991374457</t>
  </si>
  <si>
    <t>B06</t>
  </si>
  <si>
    <t>Extraction of crude petroleum and natural gas</t>
  </si>
  <si>
    <t>8865.008158244425</t>
  </si>
  <si>
    <t>B07</t>
  </si>
  <si>
    <t>Mining of metal ores</t>
  </si>
  <si>
    <t>95.59300146752503</t>
  </si>
  <si>
    <t>B08</t>
  </si>
  <si>
    <t>Other mining and quarrying</t>
  </si>
  <si>
    <t>62.17099972756114</t>
  </si>
  <si>
    <t>B09</t>
  </si>
  <si>
    <t>Mining support service activities</t>
  </si>
  <si>
    <t>3.070000001345761</t>
  </si>
  <si>
    <t>C10T12</t>
  </si>
  <si>
    <t>Food products, beverages and tobacco</t>
  </si>
  <si>
    <t>6501.545017089695</t>
  </si>
  <si>
    <t>C13T15</t>
  </si>
  <si>
    <t>Textiles, wearing apparel, leather and related products</t>
  </si>
  <si>
    <t>9826.271196518093</t>
  </si>
  <si>
    <t>C16</t>
  </si>
  <si>
    <t>Wood and products of wood and cork</t>
  </si>
  <si>
    <t>399.2119956378592</t>
  </si>
  <si>
    <t>C17_18</t>
  </si>
  <si>
    <t>Paper, paper products; printing and reproduction of recorded media</t>
  </si>
  <si>
    <t>268.2580059702741</t>
  </si>
  <si>
    <t>C19</t>
  </si>
  <si>
    <t>Coke and refined petroleum products</t>
  </si>
  <si>
    <t>51.11799990315922</t>
  </si>
  <si>
    <t>C20</t>
  </si>
  <si>
    <t>Chemicals and chemical products</t>
  </si>
  <si>
    <t>1012.599000808783</t>
  </si>
  <si>
    <t>C21</t>
  </si>
  <si>
    <t>Basic pharmaceutical products and pharmaceutical preparations</t>
  </si>
  <si>
    <t>37.73700044397265</t>
  </si>
  <si>
    <t>C22</t>
  </si>
  <si>
    <t>Rubber and plastics products</t>
  </si>
  <si>
    <t>1379.723993746447</t>
  </si>
  <si>
    <t>C23</t>
  </si>
  <si>
    <t>Other non-metallic mineral products</t>
  </si>
  <si>
    <t>1089.404007522156</t>
  </si>
  <si>
    <t>C241_2431</t>
  </si>
  <si>
    <t>Basic iron and steel</t>
  </si>
  <si>
    <t>470.8610022107605</t>
  </si>
  <si>
    <t>C242_2432</t>
  </si>
  <si>
    <t>Basic precious and other non-ferrous metals</t>
  </si>
  <si>
    <t>129.6110004195943</t>
  </si>
  <si>
    <t>C25</t>
  </si>
  <si>
    <t>Fabricated metal products</t>
  </si>
  <si>
    <t>2689.250007412862</t>
  </si>
  <si>
    <t>C26</t>
  </si>
  <si>
    <t>Computer, electronic and optical products</t>
  </si>
  <si>
    <t>C27</t>
  </si>
  <si>
    <t>Electrical equipment</t>
  </si>
  <si>
    <t>1951.062975656823</t>
  </si>
  <si>
    <t>C28</t>
  </si>
  <si>
    <t>Machinery and equipment, n.e.c.</t>
  </si>
  <si>
    <t>1040.087985964725</t>
  </si>
  <si>
    <t>C29</t>
  </si>
  <si>
    <t>Motor vehicles, trailers and semi-trailers</t>
  </si>
  <si>
    <t>702.4159853140591</t>
  </si>
  <si>
    <t>C301</t>
  </si>
  <si>
    <t>Building of ships and boats</t>
  </si>
  <si>
    <t>156.1080025245901</t>
  </si>
  <si>
    <t>C302T309</t>
  </si>
  <si>
    <t>Railroad, aircrafts, military fighting vehicles and other transport equipment n.e.c.</t>
  </si>
  <si>
    <t>28.20600028685294</t>
  </si>
  <si>
    <t>C31T33</t>
  </si>
  <si>
    <t>Furniture and other manufacturing; repair and installation of machinery and equipment</t>
  </si>
  <si>
    <t>2397.081043796614</t>
  </si>
  <si>
    <t>D</t>
  </si>
  <si>
    <t>Electricity, gas, steam and air conditioning supply</t>
  </si>
  <si>
    <t>12.11200013884809</t>
  </si>
  <si>
    <t>E</t>
  </si>
  <si>
    <t>Water supply; sewerage, waste management and remediation activities</t>
  </si>
  <si>
    <t>.1980000046314672</t>
  </si>
  <si>
    <t>F</t>
  </si>
  <si>
    <t>Construction</t>
  </si>
  <si>
    <t>6.247000018833205</t>
  </si>
  <si>
    <t>G</t>
  </si>
  <si>
    <t>Wholesale and retail trade; repair of motor vehicles and motocycles</t>
  </si>
  <si>
    <t>2916.320005074143</t>
  </si>
  <si>
    <t>H49</t>
  </si>
  <si>
    <t>Land transport and transport via pipelines</t>
  </si>
  <si>
    <t>705.5529982047155</t>
  </si>
  <si>
    <t>H50</t>
  </si>
  <si>
    <t>Water transport</t>
  </si>
  <si>
    <t>506.5399977508932</t>
  </si>
  <si>
    <t>H51</t>
  </si>
  <si>
    <t>Air transport</t>
  </si>
  <si>
    <t>918.4039998501539</t>
  </si>
  <si>
    <t>H52</t>
  </si>
  <si>
    <t>Warehousing and support activities for transportation</t>
  </si>
  <si>
    <t>887.3210070552304</t>
  </si>
  <si>
    <t>H53</t>
  </si>
  <si>
    <t>Postal and courier activities</t>
  </si>
  <si>
    <t>146.1619997577509</t>
  </si>
  <si>
    <t>I</t>
  </si>
  <si>
    <t>Accommodation and food service activities</t>
  </si>
  <si>
    <t>1171.168005373329</t>
  </si>
  <si>
    <t>J58T60</t>
  </si>
  <si>
    <t>Publishing, audiovisual production, programming and broadcasting activities</t>
  </si>
  <si>
    <t>J61</t>
  </si>
  <si>
    <t>Telecommunications</t>
  </si>
  <si>
    <t>146.4559984852094</t>
  </si>
  <si>
    <t>J62_63</t>
  </si>
  <si>
    <t>Computer programming, consultancy and information service activities</t>
  </si>
  <si>
    <t>110.4279994083336</t>
  </si>
  <si>
    <t>K</t>
  </si>
  <si>
    <t>Financial and insurance activities</t>
  </si>
  <si>
    <t>520.2909909558948</t>
  </si>
  <si>
    <t>L</t>
  </si>
  <si>
    <t>Real estate activities</t>
  </si>
  <si>
    <t>114.7140002131928</t>
  </si>
  <si>
    <t>M</t>
  </si>
  <si>
    <t>Professional, scientific and technical activities</t>
  </si>
  <si>
    <t>180.6949999006465</t>
  </si>
  <si>
    <t>N</t>
  </si>
  <si>
    <t>Administrative and support services</t>
  </si>
  <si>
    <t>311.5970025004353</t>
  </si>
  <si>
    <t>O</t>
  </si>
  <si>
    <t>Public administration and defence; compulsory social security</t>
  </si>
  <si>
    <t>1.237000011256896</t>
  </si>
  <si>
    <t>P</t>
  </si>
  <si>
    <t>Education</t>
  </si>
  <si>
    <t>34.52100004465319</t>
  </si>
  <si>
    <t>Q</t>
  </si>
  <si>
    <t>Human health and social work activities</t>
  </si>
  <si>
    <t>27.68000023020431</t>
  </si>
  <si>
    <t>R</t>
  </si>
  <si>
    <t>Arts, entertainment and recreation</t>
  </si>
  <si>
    <t>105.2599996835925</t>
  </si>
  <si>
    <t>S</t>
  </si>
  <si>
    <t>Other service activities</t>
  </si>
  <si>
    <t>37.12400016095489</t>
  </si>
  <si>
    <t>T</t>
  </si>
  <si>
    <t>Activities of households as employers; household own-use production</t>
  </si>
  <si>
    <t>3059.992007609457</t>
  </si>
  <si>
    <t>37.93199838267174</t>
  </si>
  <si>
    <t>72.82800219184719</t>
  </si>
  <si>
    <t>1555.160972295795</t>
  </si>
  <si>
    <t>8861.442996289232</t>
  </si>
  <si>
    <t>131.7150003005518</t>
  </si>
  <si>
    <t>101.1410000993637</t>
  </si>
  <si>
    <t>2.948999994550832</t>
  </si>
  <si>
    <t>8532.812907628715</t>
  </si>
  <si>
    <t>12236.03606461734</t>
  </si>
  <si>
    <t>498.3300027485238</t>
  </si>
  <si>
    <t>305.6569968683179</t>
  </si>
  <si>
    <t>1254.090996515471</t>
  </si>
  <si>
    <t>46.48200016678311</t>
  </si>
  <si>
    <t>1813.541008828208</t>
  </si>
  <si>
    <t>1350.420995758846</t>
  </si>
  <si>
    <t>1418.882015002077</t>
  </si>
  <si>
    <t>185.0630006418796</t>
  </si>
  <si>
    <t>2324.129019975197</t>
  </si>
  <si>
    <t>4089.367967441096</t>
  </si>
  <si>
    <t>2544.000002391636</t>
  </si>
  <si>
    <t>1502.119974942412</t>
  </si>
  <si>
    <t>924.6309894206934</t>
  </si>
  <si>
    <t>403.5359928370453</t>
  </si>
  <si>
    <t>121.8700002208352</t>
  </si>
  <si>
    <t>3034.284008879215</t>
  </si>
  <si>
    <t>15.32799969322514</t>
  </si>
  <si>
    <t>.1820000006118789</t>
  </si>
  <si>
    <t>9.170000000973232</t>
  </si>
  <si>
    <t>3789.035983413458</t>
  </si>
  <si>
    <t>931.9189969147556</t>
  </si>
  <si>
    <t>655.0240042321384</t>
  </si>
  <si>
    <t>1129.274002905935</t>
  </si>
  <si>
    <t>1204.475005791523</t>
  </si>
  <si>
    <t>1370.600997839123</t>
  </si>
  <si>
    <t>60.31899951491505</t>
  </si>
  <si>
    <t>146.8249997810926</t>
  </si>
  <si>
    <t>101.2310001397273</t>
  </si>
  <si>
    <t>452.4550059371395</t>
  </si>
  <si>
    <t>132.3140002796426</t>
  </si>
  <si>
    <t>174.8820002647117</t>
  </si>
  <si>
    <t>364.7480003731325</t>
  </si>
  <si>
    <t>1.032999981194735</t>
  </si>
  <si>
    <t>40.60000012943055</t>
  </si>
  <si>
    <t>32.75800037907902</t>
  </si>
  <si>
    <t>122.7649995544925</t>
  </si>
  <si>
    <t>43.91600024502259</t>
  </si>
  <si>
    <t>2904.718996085227</t>
  </si>
  <si>
    <t>37.22199974721298</t>
  </si>
  <si>
    <t>107.2109970555175</t>
  </si>
  <si>
    <t>1473.542018839624</t>
  </si>
  <si>
    <t>5882.768962027621</t>
  </si>
  <si>
    <t>299.7519983738894</t>
  </si>
  <si>
    <t>40.35000020673033</t>
  </si>
  <si>
    <t>10.96000010718126</t>
  </si>
  <si>
    <t>8266.529050558805</t>
  </si>
  <si>
    <t>11546.67619620264</t>
  </si>
  <si>
    <t>265.1069996547885</t>
  </si>
  <si>
    <t>148.5540005788207</t>
  </si>
  <si>
    <t>1183.152004085947</t>
  </si>
  <si>
    <t>44.20300054270774</t>
  </si>
  <si>
    <t>1763.955000909977</t>
  </si>
  <si>
    <t>1277.381003613584</t>
  </si>
  <si>
    <t>488.5100035679061</t>
  </si>
  <si>
    <t>323.9749978529289</t>
  </si>
  <si>
    <t>2060.935986170429</t>
  </si>
  <si>
    <t>5063.777991882758</t>
  </si>
  <si>
    <t>2667.436979691032</t>
  </si>
  <si>
    <t>1305.709013803862</t>
  </si>
  <si>
    <t>801.1950073767221</t>
  </si>
  <si>
    <t>314.5409974241629</t>
  </si>
  <si>
    <t>170.5070000516716</t>
  </si>
  <si>
    <t>2937.373057516292</t>
  </si>
  <si>
    <t>7.902000067057088</t>
  </si>
  <si>
    <t>18.41099987342022</t>
  </si>
  <si>
    <t>3700.335990048945</t>
  </si>
  <si>
    <t>928.1399926801678</t>
  </si>
  <si>
    <t>612.8220028169453</t>
  </si>
  <si>
    <t>956.1499984413385</t>
  </si>
  <si>
    <t>143.3839997650357</t>
  </si>
  <si>
    <t>1150.351011238992</t>
  </si>
  <si>
    <t>51.02999996440485</t>
  </si>
  <si>
    <t>115.1030005726498</t>
  </si>
  <si>
    <t>76.22800069348887</t>
  </si>
  <si>
    <t>113.8320003524423</t>
  </si>
  <si>
    <t>138.7229993706569</t>
  </si>
  <si>
    <t>277.3430001544766</t>
  </si>
  <si>
    <t>.8610000215703622</t>
  </si>
  <si>
    <t>35.68100000894628</t>
  </si>
  <si>
    <t>27.82799984363373</t>
  </si>
  <si>
    <t>108.1480002580211</t>
  </si>
  <si>
    <t>37.98700010101311</t>
  </si>
  <si>
    <t>3841.211049456149</t>
  </si>
  <si>
    <t>74.81899818882812</t>
  </si>
  <si>
    <t>4882.772005577805</t>
  </si>
  <si>
    <t>38.28100018808618</t>
  </si>
  <si>
    <t>21.09000003605615</t>
  </si>
  <si>
    <t>10185.26394671202</t>
  </si>
  <si>
    <t>15217.64215478301</t>
  </si>
  <si>
    <t>629.6200162962778</t>
  </si>
  <si>
    <t>323.6340002224315</t>
  </si>
  <si>
    <t>201.1870011854917</t>
  </si>
  <si>
    <t>58.52099997573532</t>
  </si>
  <si>
    <t>2386.983993239701</t>
  </si>
  <si>
    <t>1683.174986518687</t>
  </si>
  <si>
    <t>1267.839990084642</t>
  </si>
  <si>
    <t>481.7910015657544</t>
  </si>
  <si>
    <t>2639.544998482801</t>
  </si>
  <si>
    <t>6014.519001111854</t>
  </si>
  <si>
    <t>3601.856029033894</t>
  </si>
  <si>
    <t>1380.895000513643</t>
  </si>
  <si>
    <t>1257.708030770184</t>
  </si>
  <si>
    <t>437.8800083659589</t>
  </si>
  <si>
    <t>275.9890000020387</t>
  </si>
  <si>
    <t>3916.097072653472</t>
  </si>
  <si>
    <t>8.386000079102814</t>
  </si>
  <si>
    <t>25.44400015054271</t>
  </si>
  <si>
    <t>4862.039941847324</t>
  </si>
  <si>
    <t>1157.719001077116</t>
  </si>
  <si>
    <t>731.1890040673316</t>
  </si>
  <si>
    <t>1183.982992706704</t>
  </si>
  <si>
    <t>1302.920985400677</t>
  </si>
  <si>
    <t>177.7910003085854</t>
  </si>
  <si>
    <t>1460.806004412472</t>
  </si>
  <si>
    <t>69.19299987936392</t>
  </si>
  <si>
    <t>153.4210002103355</t>
  </si>
  <si>
    <t>113.5039987348719</t>
  </si>
  <si>
    <t>417.1389992404729</t>
  </si>
  <si>
    <t>141.6170006869361</t>
  </si>
  <si>
    <t>190.9080016175285</t>
  </si>
  <si>
    <t>387.5379956392571</t>
  </si>
  <si>
    <t>1.678000015555881</t>
  </si>
  <si>
    <t>46.20499993604608</t>
  </si>
  <si>
    <t>35.22700017259922</t>
  </si>
  <si>
    <t>136.2590008927509</t>
  </si>
  <si>
    <t>48.42599975387566</t>
  </si>
  <si>
    <t>6023.300997145474</t>
  </si>
  <si>
    <t>49.30500011809636</t>
  </si>
  <si>
    <t>7268.546887085889</t>
  </si>
  <si>
    <t>43.89999955613166</t>
  </si>
  <si>
    <t>13521.18085134029</t>
  </si>
  <si>
    <t>19976.52609740198</t>
  </si>
  <si>
    <t>829.3439945818391</t>
  </si>
  <si>
    <t>405.6760014868341</t>
  </si>
  <si>
    <t>266.5239993687719</t>
  </si>
  <si>
    <t>75.91900030523539</t>
  </si>
  <si>
    <t>3180.841010278091</t>
  </si>
  <si>
    <t>2210.051972147776</t>
  </si>
  <si>
    <t>2180.459977039485</t>
  </si>
  <si>
    <t>2412.745008192025</t>
  </si>
  <si>
    <t>9746.972918590065</t>
  </si>
  <si>
    <t>3714.075026278151</t>
  </si>
  <si>
    <t>1476.517986521125</t>
  </si>
  <si>
    <t>1553.678979595425</t>
  </si>
  <si>
    <t>575.7419959562831</t>
  </si>
  <si>
    <t>411.4880027446197</t>
  </si>
  <si>
    <t>5128.423030763865</t>
  </si>
  <si>
    <t>34.18499953008723</t>
  </si>
  <si>
    <t>9.308000061311759</t>
  </si>
  <si>
    <t>6420.163950383663</t>
  </si>
  <si>
    <t>1509.226003219374</t>
  </si>
  <si>
    <t>863.1499975454062</t>
  </si>
  <si>
    <t>1339.440996266901</t>
  </si>
  <si>
    <t>1658.802004704252</t>
  </si>
  <si>
    <t>197.7539980394067</t>
  </si>
  <si>
    <t>1740.906987747061</t>
  </si>
  <si>
    <t>89.52500026114285</t>
  </si>
  <si>
    <t>153.7339967263397</t>
  </si>
  <si>
    <t>490.3529937117128</t>
  </si>
  <si>
    <t>170.7179985037073</t>
  </si>
  <si>
    <t>265.1040006708354</t>
  </si>
  <si>
    <t>482.1539965607226</t>
  </si>
  <si>
    <t>2.174000011989847</t>
  </si>
  <si>
    <t>57.29100042115897</t>
  </si>
  <si>
    <t>41.81799994665198</t>
  </si>
  <si>
    <t>165.6710009193048</t>
  </si>
  <si>
    <t>57.58900077315047</t>
  </si>
  <si>
    <t>5846.881915198639</t>
  </si>
  <si>
    <t>50.47100054391194</t>
  </si>
  <si>
    <t>1104.589007343398</t>
  </si>
  <si>
    <t>8313.390054245596</t>
  </si>
  <si>
    <t>752.5120082744397</t>
  </si>
  <si>
    <t>81.63800095848273</t>
  </si>
  <si>
    <t>83.38700071419589</t>
  </si>
  <si>
    <t>13057.26996803284</t>
  </si>
  <si>
    <t>20418.07380974293</t>
  </si>
  <si>
    <t>852.0849947464885</t>
  </si>
  <si>
    <t>464.4550024140626</t>
  </si>
  <si>
    <t>231.5559999346733</t>
  </si>
  <si>
    <t>2487.172015752178</t>
  </si>
  <si>
    <t>92.66200092062354</t>
  </si>
  <si>
    <t>3741.548997236416</t>
  </si>
  <si>
    <t>2621.834040864138</t>
  </si>
  <si>
    <t>652.1749950544909</t>
  </si>
  <si>
    <t>2945.829022206366</t>
  </si>
  <si>
    <t>21830.28713966673</t>
  </si>
  <si>
    <t>3450.383979908773</t>
  </si>
  <si>
    <t>1509.843012697645</t>
  </si>
  <si>
    <t>2094.396982356906</t>
  </si>
  <si>
    <t>692.9710121880053</t>
  </si>
  <si>
    <t>5857.024958774447</t>
  </si>
  <si>
    <t>33.09500090719666</t>
  </si>
  <si>
    <t>17.69499993044883</t>
  </si>
  <si>
    <t>41.18099972512573</t>
  </si>
  <si>
    <t>7915.475943446159</t>
  </si>
  <si>
    <t>1726.423998530954</t>
  </si>
  <si>
    <t>1448.261988665909</t>
  </si>
  <si>
    <t>1887.660006750375</t>
  </si>
  <si>
    <t>194.8019985095598</t>
  </si>
  <si>
    <t>111.4760016361251</t>
  </si>
  <si>
    <t>331.6229988811538</t>
  </si>
  <si>
    <t>88.51000030059367</t>
  </si>
  <si>
    <t>424.2510061017238</t>
  </si>
  <si>
    <t>193.1249979007989</t>
  </si>
  <si>
    <t>311.6209997236729</t>
  </si>
  <si>
    <t>604.2400045002578</t>
  </si>
  <si>
    <t>.2100000034552068</t>
  </si>
  <si>
    <t>66.72299989312887</t>
  </si>
  <si>
    <t>45.63399998797104</t>
  </si>
  <si>
    <t>439.2949989326298</t>
  </si>
  <si>
    <t>5961.891993764788</t>
  </si>
  <si>
    <t>47.48900038807187</t>
  </si>
  <si>
    <t>66.47199959459249</t>
  </si>
  <si>
    <t>822.9160162252374</t>
  </si>
  <si>
    <t>7170.228012163425</t>
  </si>
  <si>
    <t>930.6359927784652</t>
  </si>
  <si>
    <t>46.12499998440035</t>
  </si>
  <si>
    <t>93.68999851634726</t>
  </si>
  <si>
    <t>14541.38402181864</t>
  </si>
  <si>
    <t>23541.27836486697</t>
  </si>
  <si>
    <t>1118.395997552085</t>
  </si>
  <si>
    <t>533.7930028224364</t>
  </si>
  <si>
    <t>2598.092027483508</t>
  </si>
  <si>
    <t>105.2839995620307</t>
  </si>
  <si>
    <t>4495.947980508208</t>
  </si>
  <si>
    <t>2934.822993185022</t>
  </si>
  <si>
    <t>2370.715007498511</t>
  </si>
  <si>
    <t>741.9279956908431</t>
  </si>
  <si>
    <t>3427.512991245836</t>
  </si>
  <si>
    <t>30720.38068396877</t>
  </si>
  <si>
    <t>3887.426021471969</t>
  </si>
  <si>
    <t>1683.771013400401</t>
  </si>
  <si>
    <t>2342.788952398812</t>
  </si>
  <si>
    <t>776.9850088836392</t>
  </si>
  <si>
    <t>657.5909935709788</t>
  </si>
  <si>
    <t>6803.591913506389</t>
  </si>
  <si>
    <t>40.06300139857922</t>
  </si>
  <si>
    <t>35.75700017996132</t>
  </si>
  <si>
    <t>8381.059980464983</t>
  </si>
  <si>
    <t>657.2539948998019</t>
  </si>
  <si>
    <t>2073.647984247655</t>
  </si>
  <si>
    <t>219.8079973196145</t>
  </si>
  <si>
    <t>2123.644977895427</t>
  </si>
  <si>
    <t>124.2199995452538</t>
  </si>
  <si>
    <t>362.1300008120015</t>
  </si>
  <si>
    <t>121.0440012847539</t>
  </si>
  <si>
    <t>494.8170021323022</t>
  </si>
  <si>
    <t>357.9550007837825</t>
  </si>
  <si>
    <t>694.3269950913964</t>
  </si>
  <si>
    <t>2.606000084895641</t>
  </si>
  <si>
    <t>76.80399939138442</t>
  </si>
  <si>
    <t>50.52299995720387</t>
  </si>
  <si>
    <t>500.8820016495883</t>
  </si>
  <si>
    <t>69.96500041801482</t>
  </si>
  <si>
    <t>7185.225002137828</t>
  </si>
  <si>
    <t>59.32900026277639</t>
  </si>
  <si>
    <t>526.2770004254999</t>
  </si>
  <si>
    <t>7398.128969164216</t>
  </si>
  <si>
    <t>1332.380004203762</t>
  </si>
  <si>
    <t>57.04100033582654</t>
  </si>
  <si>
    <t>152.6389982559485</t>
  </si>
  <si>
    <t>28398.96192343137</t>
  </si>
  <si>
    <t>657.0720027401112</t>
  </si>
  <si>
    <t>424.9490003007231</t>
  </si>
  <si>
    <t>2953.219982629525</t>
  </si>
  <si>
    <t>5517.961965646362</t>
  </si>
  <si>
    <t>3474.326007163036</t>
  </si>
  <si>
    <t>2929.377990494948</t>
  </si>
  <si>
    <t>934.3060015640222</t>
  </si>
  <si>
    <t>4050.519004266709</t>
  </si>
  <si>
    <t>32936.65889893658</t>
  </si>
  <si>
    <t>2060.609018769115</t>
  </si>
  <si>
    <t>2661.874989693053</t>
  </si>
  <si>
    <t>931.8709824640537</t>
  </si>
  <si>
    <t>792.9769889765885</t>
  </si>
  <si>
    <t>8227.956095425296</t>
  </si>
  <si>
    <t>44.18200087943114</t>
  </si>
  <si>
    <t>9.358999969321303</t>
  </si>
  <si>
    <t>41.61199959926307</t>
  </si>
  <si>
    <t>9593.614873924758</t>
  </si>
  <si>
    <t>2121.854030980729</t>
  </si>
  <si>
    <t>1791.944990187883</t>
  </si>
  <si>
    <t>2040.262009423226</t>
  </si>
  <si>
    <t>220.5640021307627</t>
  </si>
  <si>
    <t>2192.871983725578</t>
  </si>
  <si>
    <t>131.4370016353205</t>
  </si>
  <si>
    <t>156.0700007842388</t>
  </si>
  <si>
    <t>507.2179974513128</t>
  </si>
  <si>
    <t>224.0159996314906</t>
  </si>
  <si>
    <t>343.1259991740808</t>
  </si>
  <si>
    <t>811.2500166101381</t>
  </si>
  <si>
    <t>2.374999959254637</t>
  </si>
  <si>
    <t>79.22600099188276</t>
  </si>
  <si>
    <t>52.16300004383083</t>
  </si>
  <si>
    <t>520.2740003799554</t>
  </si>
  <si>
    <t>72.10800020606257</t>
  </si>
  <si>
    <t>7654.390954775619</t>
  </si>
  <si>
    <t>57.95299861428794</t>
  </si>
  <si>
    <t>3724.288058399572</t>
  </si>
  <si>
    <t>82.87600075022783</t>
  </si>
  <si>
    <t>73.42800006270409</t>
  </si>
  <si>
    <t>15882.90386798233</t>
  </si>
  <si>
    <t>30316.03736145399</t>
  </si>
  <si>
    <t>1839.143993724254</t>
  </si>
  <si>
    <t>682.7109957444482</t>
  </si>
  <si>
    <t>874.1069982274203</t>
  </si>
  <si>
    <t>3303.675020133029</t>
  </si>
  <si>
    <t>132.7799998989794</t>
  </si>
  <si>
    <t>3350.206021562219</t>
  </si>
  <si>
    <t>3635.655999122071</t>
  </si>
  <si>
    <t>2490.633982789353</t>
  </si>
  <si>
    <t>1047.911002261098</t>
  </si>
  <si>
    <t>4262.501999162138</t>
  </si>
  <si>
    <t>45554.91535613406</t>
  </si>
  <si>
    <t>4984.283023233409</t>
  </si>
  <si>
    <t>2209.883012946462</t>
  </si>
  <si>
    <t>2545.664967878372</t>
  </si>
  <si>
    <t>1046.848990780651</t>
  </si>
  <si>
    <t>8779.029790071654</t>
  </si>
  <si>
    <t>47.69899924681522</t>
  </si>
  <si>
    <t>7.987999960780144</t>
  </si>
  <si>
    <t>43.54700011981186</t>
  </si>
  <si>
    <t>10035.67217571009</t>
  </si>
  <si>
    <t>2079.462969634682</t>
  </si>
  <si>
    <t>912.4029958061874</t>
  </si>
  <si>
    <t>1834.438002072275</t>
  </si>
  <si>
    <t>2159.362015768886</t>
  </si>
  <si>
    <t>231.7140036240453</t>
  </si>
  <si>
    <t>2253.487006120384</t>
  </si>
  <si>
    <t>135.7100015934557</t>
  </si>
  <si>
    <t>313.9810001101578</t>
  </si>
  <si>
    <t>174.3240021176171</t>
  </si>
  <si>
    <t>467.5569996200502</t>
  </si>
  <si>
    <t>229.2470004712231</t>
  </si>
  <si>
    <t>349.8459975137375</t>
  </si>
  <si>
    <t>808.4129899153486</t>
  </si>
  <si>
    <t>2.946000013849698</t>
  </si>
  <si>
    <t>81.16799929481931</t>
  </si>
  <si>
    <t>53.53699986380525</t>
  </si>
  <si>
    <t>74.05700019618962</t>
  </si>
  <si>
    <t>8434.184020178276</t>
  </si>
  <si>
    <t>47.67400038428605</t>
  </si>
  <si>
    <t>109.0309995337157</t>
  </si>
  <si>
    <t>2506.164069703897</t>
  </si>
  <si>
    <t>1732.346007859334</t>
  </si>
  <si>
    <t>83.04999914276414</t>
  </si>
  <si>
    <t>96.22499915026128</t>
  </si>
  <si>
    <t>15836.83192766807</t>
  </si>
  <si>
    <t>33377.91646907828</t>
  </si>
  <si>
    <t>2214.912991363439</t>
  </si>
  <si>
    <t>751.5669988985173</t>
  </si>
  <si>
    <t>878.8339883814333</t>
  </si>
  <si>
    <t>3723.642986727762</t>
  </si>
  <si>
    <t>145.2750001514796</t>
  </si>
  <si>
    <t>3508.440002910793</t>
  </si>
  <si>
    <t>3944.204004907515</t>
  </si>
  <si>
    <t>2557.685022364138</t>
  </si>
  <si>
    <t>1042.647010547807</t>
  </si>
  <si>
    <t>4612.305978744989</t>
  </si>
  <si>
    <t>52506.65340029169</t>
  </si>
  <si>
    <t>2460.225004229695</t>
  </si>
  <si>
    <t>708.5270099830814</t>
  </si>
  <si>
    <t>9746.720844169962</t>
  </si>
  <si>
    <t>48.72400152788032</t>
  </si>
  <si>
    <t>53.53700014669448</t>
  </si>
  <si>
    <t>11236.22085475526</t>
  </si>
  <si>
    <t>2019.895968863741</t>
  </si>
  <si>
    <t>1044.434003531933</t>
  </si>
  <si>
    <t>1530.023993365467</t>
  </si>
  <si>
    <t>1612.649019498378</t>
  </si>
  <si>
    <t>179.5929955348838</t>
  </si>
  <si>
    <t>2506.878988595679</t>
  </si>
  <si>
    <t>216.8870005607605</t>
  </si>
  <si>
    <t>608.3479990729829</t>
  </si>
  <si>
    <t>612.1699943761341</t>
  </si>
  <si>
    <t>270.8249960574321</t>
  </si>
  <si>
    <t>770.2269987436011</t>
  </si>
  <si>
    <t>1175.312994121574</t>
  </si>
  <si>
    <t>6.937000002944842</t>
  </si>
  <si>
    <t>90.22100128582679</t>
  </si>
  <si>
    <t>59.55099992244504</t>
  </si>
  <si>
    <t>652.7070042390842</t>
  </si>
  <si>
    <t>82.22000058053527</t>
  </si>
  <si>
    <t>9191.347066260758</t>
  </si>
  <si>
    <t>46.47599901736248</t>
  </si>
  <si>
    <t>65.42599833023269</t>
  </si>
  <si>
    <t>214.9700008392101</t>
  </si>
  <si>
    <t>2907.648015090381</t>
  </si>
  <si>
    <t>1778.798033185303</t>
  </si>
  <si>
    <t>91.86999958846718</t>
  </si>
  <si>
    <t>17347.58214193583</t>
  </si>
  <si>
    <t>45103.71610213048</t>
  </si>
  <si>
    <t>2301.736986983567</t>
  </si>
  <si>
    <t>884.6300091510639</t>
  </si>
  <si>
    <t>924.9319961330621</t>
  </si>
  <si>
    <t>4667.744984150748</t>
  </si>
  <si>
    <t>169.5809999962803</t>
  </si>
  <si>
    <t>4119.015992632019</t>
  </si>
  <si>
    <t>3775.342989977449</t>
  </si>
  <si>
    <t>2760.815014352789</t>
  </si>
  <si>
    <t>943.6250068543013</t>
  </si>
  <si>
    <t>4012.131017600885</t>
  </si>
  <si>
    <t>68358.99052742077</t>
  </si>
  <si>
    <t>6464.359026251128</t>
  </si>
  <si>
    <t>2906.170983256772</t>
  </si>
  <si>
    <t>2876.535975203733</t>
  </si>
  <si>
    <t>699.1020130780526</t>
  </si>
  <si>
    <t>11397.78896384116</t>
  </si>
  <si>
    <t>58.25099882110953</t>
  </si>
  <si>
    <t>60.98800071142614</t>
  </si>
  <si>
    <t>13756.83696210478</t>
  </si>
  <si>
    <t>2285.329001827165</t>
  </si>
  <si>
    <t>1278.186005488038</t>
  </si>
  <si>
    <t>1745.326996929944</t>
  </si>
  <si>
    <t>1580.111001549289</t>
  </si>
  <si>
    <t>181.9400060315384</t>
  </si>
  <si>
    <t>2624.653009530157</t>
  </si>
  <si>
    <t>228.5559995415388</t>
  </si>
  <si>
    <t>577.2519963112427</t>
  </si>
  <si>
    <t>516.2460021862062</t>
  </si>
  <si>
    <t>632.9460054533556</t>
  </si>
  <si>
    <t>282.7320016711019</t>
  </si>
  <si>
    <t>758.9600016819313</t>
  </si>
  <si>
    <t>1256.313976704143</t>
  </si>
  <si>
    <t>7.699999998789281</t>
  </si>
  <si>
    <t>94.51300112123135</t>
  </si>
  <si>
    <t>62.31999940762762</t>
  </si>
  <si>
    <t>86.12499987368938</t>
  </si>
  <si>
    <t>8669.150903584319</t>
  </si>
  <si>
    <t>47.39399942150339</t>
  </si>
  <si>
    <t>118.9530008366564</t>
  </si>
  <si>
    <t>288.5900003487477</t>
  </si>
  <si>
    <t>2048.318017653306</t>
  </si>
  <si>
    <t>2216.755987436511</t>
  </si>
  <si>
    <t>82.55899958021473</t>
  </si>
  <si>
    <t>98.81200000783429</t>
  </si>
  <si>
    <t>18035.15199167281</t>
  </si>
  <si>
    <t>52964.86442248663</t>
  </si>
  <si>
    <t>2970.563971259282</t>
  </si>
  <si>
    <t>1034.975997422822</t>
  </si>
  <si>
    <t>1071.988016448799</t>
  </si>
  <si>
    <t>5991.770944669726</t>
  </si>
  <si>
    <t>199.5679991033394</t>
  </si>
  <si>
    <t>4764.251995079219</t>
  </si>
  <si>
    <t>2853.110975497402</t>
  </si>
  <si>
    <t>4269.522978190333</t>
  </si>
  <si>
    <t>1060.081004760694</t>
  </si>
  <si>
    <t>4219.909982367186</t>
  </si>
  <si>
    <t>78094.22652568575</t>
  </si>
  <si>
    <t>3429.600973337889</t>
  </si>
  <si>
    <t>3097.367973448127</t>
  </si>
  <si>
    <t>896.8229941868922</t>
  </si>
  <si>
    <t>1701.467997762375</t>
  </si>
  <si>
    <t>13498.84310122952</t>
  </si>
  <si>
    <t>68.46900135290343</t>
  </si>
  <si>
    <t>9.151000062585808</t>
  </si>
  <si>
    <t>68.99500040046405</t>
  </si>
  <si>
    <t>15681.80082540959</t>
  </si>
  <si>
    <t>2567.578995024785</t>
  </si>
  <si>
    <t>1424.748982194811</t>
  </si>
  <si>
    <t>2061.973973695189</t>
  </si>
  <si>
    <t>1947.734013292938</t>
  </si>
  <si>
    <t>2984.546971477568</t>
  </si>
  <si>
    <t>257.9069976805476</t>
  </si>
  <si>
    <t>615.6169959501131</t>
  </si>
  <si>
    <t>590.0550133563811</t>
  </si>
  <si>
    <t>736.4609982753173</t>
  </si>
  <si>
    <t>319.4069987717085</t>
  </si>
  <si>
    <t>742.5230011576787</t>
  </si>
  <si>
    <t>1306.231997457333</t>
  </si>
  <si>
    <t>6.833000052720308</t>
  </si>
  <si>
    <t>107.3259994260734</t>
  </si>
  <si>
    <t>786.5610013750847</t>
  </si>
  <si>
    <t>97.93500020250212</t>
  </si>
  <si>
    <t>8186.439048703527</t>
  </si>
  <si>
    <t>8.862999830511399</t>
  </si>
  <si>
    <t>132.8870013166452</t>
  </si>
  <si>
    <t>155.3610001651105</t>
  </si>
  <si>
    <t>1843.458004983026</t>
  </si>
  <si>
    <t>2443.739970839582</t>
  </si>
  <si>
    <t>89.88800123287365</t>
  </si>
  <si>
    <t>110.4700002353638</t>
  </si>
  <si>
    <t>20254.75603416562</t>
  </si>
  <si>
    <t>56700.96793600521</t>
  </si>
  <si>
    <t>1135.792012659833</t>
  </si>
  <si>
    <t>1178.110991325113</t>
  </si>
  <si>
    <t>6732.389099016669</t>
  </si>
  <si>
    <t>215.1200007931329</t>
  </si>
  <si>
    <t>5460.247073435225</t>
  </si>
  <si>
    <t>3061.346000712248</t>
  </si>
  <si>
    <t>4875.682014645543</t>
  </si>
  <si>
    <t>87931.23913830984</t>
  </si>
  <si>
    <t>8166.764128483366</t>
  </si>
  <si>
    <t>4188.679005054757</t>
  </si>
  <si>
    <t>556.9879989555338</t>
  </si>
  <si>
    <t>2048.422996334848</t>
  </si>
  <si>
    <t>72.95299846341368</t>
  </si>
  <si>
    <t>9.859000022290275</t>
  </si>
  <si>
    <t>75.35400091472548</t>
  </si>
  <si>
    <t>17195.47007429972</t>
  </si>
  <si>
    <t>2850.320019939914</t>
  </si>
  <si>
    <t>1559.484017826617</t>
  </si>
  <si>
    <t>2366.571962475777</t>
  </si>
  <si>
    <t>2208.232001168653</t>
  </si>
  <si>
    <t>245.1839999941876</t>
  </si>
  <si>
    <t>3352.286036729813</t>
  </si>
  <si>
    <t>286.3619961309014</t>
  </si>
  <si>
    <t>692.5870043288451</t>
  </si>
  <si>
    <t>785.9389937544474</t>
  </si>
  <si>
    <t>357.2500004502945</t>
  </si>
  <si>
    <t>796.2370040873066</t>
  </si>
  <si>
    <t>1231.907000153325</t>
  </si>
  <si>
    <t>6.582000141614117</t>
  </si>
  <si>
    <t>120.6359999015694</t>
  </si>
  <si>
    <t>79.55899973341729</t>
  </si>
  <si>
    <t>900.7189991360065</t>
  </si>
  <si>
    <t>109.9250000946922</t>
  </si>
  <si>
    <t>7393.972024561721</t>
  </si>
  <si>
    <t>8.713999998988584</t>
  </si>
  <si>
    <t>107.5899983220734</t>
  </si>
  <si>
    <t>1525.809993811417</t>
  </si>
  <si>
    <t>2619.049013347365</t>
  </si>
  <si>
    <t>87.17099914210849</t>
  </si>
  <si>
    <t>102.4259985135868</t>
  </si>
  <si>
    <t>20864.89710047841</t>
  </si>
  <si>
    <t>51390.97002690088</t>
  </si>
  <si>
    <t>3457.913965893444</t>
  </si>
  <si>
    <t>1190.129992429167</t>
  </si>
  <si>
    <t>982.7270009777276</t>
  </si>
  <si>
    <t>7136.615120839328</t>
  </si>
  <si>
    <t>214.5750013510697</t>
  </si>
  <si>
    <t>6014.833971866872</t>
  </si>
  <si>
    <t>3250.283036718145</t>
  </si>
  <si>
    <t>5804.894030370866</t>
  </si>
  <si>
    <t>1187.942001689109</t>
  </si>
  <si>
    <t>5044.824039721745</t>
  </si>
  <si>
    <t>101488.6975028967</t>
  </si>
  <si>
    <t>8709.372976605082</t>
  </si>
  <si>
    <t>5802.768008912448</t>
  </si>
  <si>
    <t>3658.281948941993</t>
  </si>
  <si>
    <t>924.1030071886489</t>
  </si>
  <si>
    <t>2022.661994807306</t>
  </si>
  <si>
    <t>15951.69202249672</t>
  </si>
  <si>
    <t>75.71200235083234</t>
  </si>
  <si>
    <t>58.57499892637134</t>
  </si>
  <si>
    <t>17681.59920943342</t>
  </si>
  <si>
    <t>2688.396008454263</t>
  </si>
  <si>
    <t>1712.940003760159</t>
  </si>
  <si>
    <t>1132.527990058064</t>
  </si>
  <si>
    <t>1123.502995029092</t>
  </si>
  <si>
    <t>115.4049984674202</t>
  </si>
  <si>
    <t>1138.304984483868</t>
  </si>
  <si>
    <t>189.9880000855774</t>
  </si>
  <si>
    <t>294.2580014754785</t>
  </si>
  <si>
    <t>376.5479935647454</t>
  </si>
  <si>
    <t>428.7000001110137</t>
  </si>
  <si>
    <t>126.1749998980667</t>
  </si>
  <si>
    <t>381.3570016934536</t>
  </si>
  <si>
    <t>1143.701999149285</t>
  </si>
  <si>
    <t>2.853999985265546</t>
  </si>
  <si>
    <t>41.05200008279644</t>
  </si>
  <si>
    <t>27.17800005036406</t>
  </si>
  <si>
    <t>37.70599970396142</t>
  </si>
  <si>
    <t>7604.749024066608</t>
  </si>
  <si>
    <t>13.36799976578914</t>
  </si>
  <si>
    <t>224.3990031882422</t>
  </si>
  <si>
    <t>1625.250006876071</t>
  </si>
  <si>
    <t>3248.978002262884</t>
  </si>
  <si>
    <t>124.9929992854595</t>
  </si>
  <si>
    <t>27.83099986845627</t>
  </si>
  <si>
    <t>20163.85904425941</t>
  </si>
  <si>
    <t>55385.14104104601</t>
  </si>
  <si>
    <t>1722.570015776902</t>
  </si>
  <si>
    <t>1489.600993067957</t>
  </si>
  <si>
    <t>10292.53415510803</t>
  </si>
  <si>
    <t>169.2439986451063</t>
  </si>
  <si>
    <t>7706.357088712859</t>
  </si>
  <si>
    <t>4082.335937382537</t>
  </si>
  <si>
    <t>12173.12100120494</t>
  </si>
  <si>
    <t>1649.041980420239</t>
  </si>
  <si>
    <t>6376.897963972762</t>
  </si>
  <si>
    <t>119115.5160354258</t>
  </si>
  <si>
    <t>16385.39726246975</t>
  </si>
  <si>
    <t>7539.005929058418</t>
  </si>
  <si>
    <t>4412.454031372326</t>
  </si>
  <si>
    <t>608.2909972908674</t>
  </si>
  <si>
    <t>2606.048004532815</t>
  </si>
  <si>
    <t>16550.64807794243</t>
  </si>
  <si>
    <t>94.72199827025179</t>
  </si>
  <si>
    <t>16.86100013414398</t>
  </si>
  <si>
    <t>67.71200069971383</t>
  </si>
  <si>
    <t>19830.81575347856</t>
  </si>
  <si>
    <t>2685.649059555493</t>
  </si>
  <si>
    <t>1775.460988746956</t>
  </si>
  <si>
    <t>880.3580126706511</t>
  </si>
  <si>
    <t>959.3699966957793</t>
  </si>
  <si>
    <t>76.54600142326672</t>
  </si>
  <si>
    <t>315.8600010890514</t>
  </si>
  <si>
    <t>179.5880009522662</t>
  </si>
  <si>
    <t>188.8600003658794</t>
  </si>
  <si>
    <t>335.0680069206282</t>
  </si>
  <si>
    <t>41.63800011703279</t>
  </si>
  <si>
    <t>758.1679910491221</t>
  </si>
  <si>
    <t>2.267000025953166</t>
  </si>
  <si>
    <t>11.38499994156882</t>
  </si>
  <si>
    <t>7.643999982159585</t>
  </si>
  <si>
    <t>10.93700005894061</t>
  </si>
  <si>
    <t>Vietnam</t>
  </si>
  <si>
    <t>Sector</t>
  </si>
  <si>
    <t>Sector code</t>
  </si>
  <si>
    <t>CAGR07_10</t>
  </si>
  <si>
    <t>CAGR11_14</t>
  </si>
  <si>
    <t>CAGR15_18</t>
  </si>
  <si>
    <t>CAGR19_22</t>
  </si>
  <si>
    <t>ASEAN</t>
  </si>
  <si>
    <t>12510.70907690516</t>
  </si>
  <si>
    <t>1280.802004455589</t>
  </si>
  <si>
    <t>899.3510055271909</t>
  </si>
  <si>
    <t>6288.923975203303</t>
  </si>
  <si>
    <t>45946.10349571321</t>
  </si>
  <si>
    <t>6613.323919930961</t>
  </si>
  <si>
    <t>733.7409969642758</t>
  </si>
  <si>
    <t>47446.54812335968</t>
  </si>
  <si>
    <t>33057.42661438277</t>
  </si>
  <si>
    <t>7348.175963887945</t>
  </si>
  <si>
    <t>5744.715048110113</t>
  </si>
  <si>
    <t>23510.57949998975</t>
  </si>
  <si>
    <t>33203.65195095912</t>
  </si>
  <si>
    <t>4934.426000576466</t>
  </si>
  <si>
    <t>19210.76102507859</t>
  </si>
  <si>
    <t>4254.654005787801</t>
  </si>
  <si>
    <t>4925.966056301724</t>
  </si>
  <si>
    <t>8533.001935500535</t>
  </si>
  <si>
    <t>116988.4041946679</t>
  </si>
  <si>
    <t>15527.92420896888</t>
  </si>
  <si>
    <t>16463.93782692589</t>
  </si>
  <si>
    <t>11790.47997761518</t>
  </si>
  <si>
    <t>2416.436006671749</t>
  </si>
  <si>
    <t>4004.409972140566</t>
  </si>
  <si>
    <t>15883.58689488273</t>
  </si>
  <si>
    <t>781.1829976029694</t>
  </si>
  <si>
    <t>157.5499991700053</t>
  </si>
  <si>
    <t>63457.85244620591</t>
  </si>
  <si>
    <t>10844.59009793773</t>
  </si>
  <si>
    <t>25914.86586722732</t>
  </si>
  <si>
    <t>14089.96213912964</t>
  </si>
  <si>
    <t>1585.190001297742</t>
  </si>
  <si>
    <t>17178.62895237608</t>
  </si>
  <si>
    <t>3404.020976967877</t>
  </si>
  <si>
    <t>4739.591947972775</t>
  </si>
  <si>
    <t>6227.538023996167</t>
  </si>
  <si>
    <t>21631.91992221028</t>
  </si>
  <si>
    <t>3799.199019981432</t>
  </si>
  <si>
    <t>17136.68012862606</t>
  </si>
  <si>
    <t>9235.746894888114</t>
  </si>
  <si>
    <t>336.9669966325164</t>
  </si>
  <si>
    <t>992.4100022166967</t>
  </si>
  <si>
    <t>1923.395998358727</t>
  </si>
  <si>
    <t>1784.059997528791</t>
  </si>
  <si>
    <t>IDN</t>
  </si>
  <si>
    <t>4228.973985115299</t>
  </si>
  <si>
    <t>52.64400024258066</t>
  </si>
  <si>
    <t>464.3399965876015</t>
  </si>
  <si>
    <t>5978.874982529902</t>
  </si>
  <si>
    <t>21089.43037583807</t>
  </si>
  <si>
    <t>6799.774851404363</t>
  </si>
  <si>
    <t>236.9500025861198</t>
  </si>
  <si>
    <t>138.2950005393941</t>
  </si>
  <si>
    <t>12127.45600317419</t>
  </si>
  <si>
    <t>10698.90381736448</t>
  </si>
  <si>
    <t>2480.013005431625</t>
  </si>
  <si>
    <t>5291.273017160594</t>
  </si>
  <si>
    <t>268.5420021191239</t>
  </si>
  <si>
    <t>4808.077054456808</t>
  </si>
  <si>
    <t>881.2910081781447</t>
  </si>
  <si>
    <t>1389.164984257775</t>
  </si>
  <si>
    <t>4315.638913786039</t>
  </si>
  <si>
    <t>1384.838991847704</t>
  </si>
  <si>
    <t>6332.426922418177</t>
  </si>
  <si>
    <t>3181.901984745404</t>
  </si>
  <si>
    <t>2022.800998916849</t>
  </si>
  <si>
    <t>1500.773993954994</t>
  </si>
  <si>
    <t>593.3769970549038</t>
  </si>
  <si>
    <t>621.6740097397706</t>
  </si>
  <si>
    <t>2273.111001478392</t>
  </si>
  <si>
    <t>6.612000049208291</t>
  </si>
  <si>
    <t>.2130000032484531</t>
  </si>
  <si>
    <t>256.0759998399299</t>
  </si>
  <si>
    <t>12012.11511225998</t>
  </si>
  <si>
    <t>1876.894996438175</t>
  </si>
  <si>
    <t>984.1909978082404</t>
  </si>
  <si>
    <t>473.1659966846928</t>
  </si>
  <si>
    <t>258.2159965240862</t>
  </si>
  <si>
    <t>388.8850003926782</t>
  </si>
  <si>
    <t>493.2079994063824</t>
  </si>
  <si>
    <t>151.6219997878652</t>
  </si>
  <si>
    <t>495.7749998650979</t>
  </si>
  <si>
    <t>293.2980001620017</t>
  </si>
  <si>
    <t>.1540000032400712</t>
  </si>
  <si>
    <t>72.07699954893906</t>
  </si>
  <si>
    <t>59.88700038869865</t>
  </si>
  <si>
    <t>204.5509998174384</t>
  </si>
  <si>
    <t>76.34799995843787</t>
  </si>
  <si>
    <t>MEX</t>
  </si>
  <si>
    <t>5592.651050713495</t>
  </si>
  <si>
    <t>36.65100017643999</t>
  </si>
  <si>
    <t>128.9999967104523</t>
  </si>
  <si>
    <t>38155.22979425103</t>
  </si>
  <si>
    <t>1268.141996423132</t>
  </si>
  <si>
    <t>341.4000039389357</t>
  </si>
  <si>
    <t>294.7829983364791</t>
  </si>
  <si>
    <t>2021.566954125185</t>
  </si>
  <si>
    <t>4942.035770778079</t>
  </si>
  <si>
    <t>7342.173023212235</t>
  </si>
  <si>
    <t>1785.519980886369</t>
  </si>
  <si>
    <t>3933.520897777285</t>
  </si>
  <si>
    <t>2296.216068820562</t>
  </si>
  <si>
    <t>4450.817004624871</t>
  </si>
  <si>
    <t>6391.868161365041</t>
  </si>
  <si>
    <t>6585.586166900233</t>
  </si>
  <si>
    <t>41788.49859333504</t>
  </si>
  <si>
    <t>14297.12597768381</t>
  </si>
  <si>
    <t>9756.578968086164</t>
  </si>
  <si>
    <t>135.6700009759516</t>
  </si>
  <si>
    <t>2346.430982504855</t>
  </si>
  <si>
    <t>4805.332873014733</t>
  </si>
  <si>
    <t>559.6329884201987</t>
  </si>
  <si>
    <t>46.72800145158544</t>
  </si>
  <si>
    <t>25.39099919889122</t>
  </si>
  <si>
    <t>34499.31423199084</t>
  </si>
  <si>
    <t>10634.32921455521</t>
  </si>
  <si>
    <t>656.9100023729261</t>
  </si>
  <si>
    <t>1717.105967616197</t>
  </si>
  <si>
    <t>1892.055986531544</t>
  </si>
  <si>
    <t>19.18000017933082</t>
  </si>
  <si>
    <t>5588.612014887738</t>
  </si>
  <si>
    <t>662.5119989640079</t>
  </si>
  <si>
    <t>508.6700032111257</t>
  </si>
  <si>
    <t>2730.733946103603</t>
  </si>
  <si>
    <t>938.7109985342249</t>
  </si>
  <si>
    <t>450.7959952992387</t>
  </si>
  <si>
    <t>403.4739956040867</t>
  </si>
  <si>
    <t>.5970000029774383</t>
  </si>
  <si>
    <t>286.0229992698878</t>
  </si>
  <si>
    <t>239.3069990114309</t>
  </si>
  <si>
    <t>688.3240075930953</t>
  </si>
  <si>
    <t>322.9879999645054</t>
  </si>
  <si>
    <t>MYS</t>
  </si>
  <si>
    <t>2746.232015513815</t>
  </si>
  <si>
    <t>174.0369998774258</t>
  </si>
  <si>
    <t>137.5629986849381</t>
  </si>
  <si>
    <t>17512.74296980305</t>
  </si>
  <si>
    <t>59.03599987772759</t>
  </si>
  <si>
    <t>412.9490014311159</t>
  </si>
  <si>
    <t>43.04399967612699</t>
  </si>
  <si>
    <t>15117.29495772719</t>
  </si>
  <si>
    <t>2241.783021334559</t>
  </si>
  <si>
    <t>3348.082965882379</t>
  </si>
  <si>
    <t>782.7980035254732</t>
  </si>
  <si>
    <t>7274.578060161322</t>
  </si>
  <si>
    <t>9048.124094149098</t>
  </si>
  <si>
    <t>170.7819985233946</t>
  </si>
  <si>
    <t>5891.392027247464</t>
  </si>
  <si>
    <t>1026.458009503316</t>
  </si>
  <si>
    <t>2603.544993026648</t>
  </si>
  <si>
    <t>2307.135990198469</t>
  </si>
  <si>
    <t>2360.992962321965</t>
  </si>
  <si>
    <t>43595.82060271874</t>
  </si>
  <si>
    <t>4323.008943771012</t>
  </si>
  <si>
    <t>3926.620022715535</t>
  </si>
  <si>
    <t>617.1679964135401</t>
  </si>
  <si>
    <t>1302.459000128787</t>
  </si>
  <si>
    <t>921.8599936577957</t>
  </si>
  <si>
    <t>1589.640014186502</t>
  </si>
  <si>
    <t>1018.340998209082</t>
  </si>
  <si>
    <t>46.91899915540125</t>
  </si>
  <si>
    <t>64.24999990162905</t>
  </si>
  <si>
    <t>12915.85813474655</t>
  </si>
  <si>
    <t>1773.015017352998</t>
  </si>
  <si>
    <t>1485.656991071999</t>
  </si>
  <si>
    <t>2990.326005619019</t>
  </si>
  <si>
    <t>573.1499980734661</t>
  </si>
  <si>
    <t>5623.966012252378</t>
  </si>
  <si>
    <t>338.5149991866201</t>
  </si>
  <si>
    <t>951.4599962476641</t>
  </si>
  <si>
    <t>2950.831006921828</t>
  </si>
  <si>
    <t>760.7360044205561</t>
  </si>
  <si>
    <t>3662.481020947685</t>
  </si>
  <si>
    <t>1589.011020439561</t>
  </si>
  <si>
    <t>324.3309991413262</t>
  </si>
  <si>
    <t>256.3670019791462</t>
  </si>
  <si>
    <t>211.8760012523271</t>
  </si>
  <si>
    <t>671.6379959397018</t>
  </si>
  <si>
    <t>288.6919974032789</t>
  </si>
  <si>
    <t>THA</t>
  </si>
  <si>
    <t>2600.836029665545</t>
  </si>
  <si>
    <t>140.3310013484443</t>
  </si>
  <si>
    <t>33.28599947365001</t>
  </si>
  <si>
    <t>5.559000026900321</t>
  </si>
  <si>
    <t>1126.334001550917</t>
  </si>
  <si>
    <t>64.26799870817922</t>
  </si>
  <si>
    <t>291.3490019980818</t>
  </si>
  <si>
    <t>50.44899937009905</t>
  </si>
  <si>
    <t>15707.27309345454</t>
  </si>
  <si>
    <t>7324.051986813545</t>
  </si>
  <si>
    <t>999.6510043084854</t>
  </si>
  <si>
    <t>1283.054999880493</t>
  </si>
  <si>
    <t>4671.480946155265</t>
  </si>
  <si>
    <t>201.2270009429194</t>
  </si>
  <si>
    <t>9095.597909186967</t>
  </si>
  <si>
    <t>1698.343008516356</t>
  </si>
  <si>
    <t>1869.554004071746</t>
  </si>
  <si>
    <t>1212.119004870998</t>
  </si>
  <si>
    <t>3262.736965436488</t>
  </si>
  <si>
    <t>31087.80474922608</t>
  </si>
  <si>
    <t>7643.898006578907</t>
  </si>
  <si>
    <t>5611.699030752992</t>
  </si>
  <si>
    <t>11472.38194383285</t>
  </si>
  <si>
    <t>333.1400000716094</t>
  </si>
  <si>
    <t>2111.490015860065</t>
  </si>
  <si>
    <t>8043.254003167152</t>
  </si>
  <si>
    <t>336.4550075159641</t>
  </si>
  <si>
    <t>.3730000059586018</t>
  </si>
  <si>
    <t>.5200000021141022</t>
  </si>
  <si>
    <t>17703.44883464975</t>
  </si>
  <si>
    <t>5795.369016496465</t>
  </si>
  <si>
    <t>4033.125996537507</t>
  </si>
  <si>
    <t>4413.754019610584</t>
  </si>
  <si>
    <t>417.2439978073817</t>
  </si>
  <si>
    <t>377.1950003085658</t>
  </si>
  <si>
    <t>3132.364988703281</t>
  </si>
  <si>
    <t>142.5070002088323</t>
  </si>
  <si>
    <t>1885.536002412438</t>
  </si>
  <si>
    <t>315.5519976341166</t>
  </si>
  <si>
    <t>1559.445997267962</t>
  </si>
  <si>
    <t>544.4220053924946</t>
  </si>
  <si>
    <t>1872.480023121345</t>
  </si>
  <si>
    <t>.6600000042235479</t>
  </si>
  <si>
    <t>1.815999979269691</t>
  </si>
  <si>
    <t>458.2529995078221</t>
  </si>
  <si>
    <t>129.0090000033379</t>
  </si>
  <si>
    <t>15286.25907507911</t>
  </si>
  <si>
    <t>999.3730239905417</t>
  </si>
  <si>
    <t>9703.088936158339</t>
  </si>
  <si>
    <t>61405.58344135236</t>
  </si>
  <si>
    <t>8830.768044963712</t>
  </si>
  <si>
    <t>796.5970047244336</t>
  </si>
  <si>
    <t>468.0399956004694</t>
  </si>
  <si>
    <t>61413.16080260277</t>
  </si>
  <si>
    <t>36498.58166613779</t>
  </si>
  <si>
    <t>7612.568961245939</t>
  </si>
  <si>
    <t>6464.890953496099</t>
  </si>
  <si>
    <t>33206.76059192419</t>
  </si>
  <si>
    <t>34745.26418468729</t>
  </si>
  <si>
    <t>4076.840081306174</t>
  </si>
  <si>
    <t>22628.87887302926</t>
  </si>
  <si>
    <t>4632.556026586797</t>
  </si>
  <si>
    <t>7398.461143249995</t>
  </si>
  <si>
    <t>126235.1799482683</t>
  </si>
  <si>
    <t>18091.65092306957</t>
  </si>
  <si>
    <t>19141.23428444192</t>
  </si>
  <si>
    <t>13674.69697645307</t>
  </si>
  <si>
    <t>3053.160069704987</t>
  </si>
  <si>
    <t>4621.595991943032</t>
  </si>
  <si>
    <t>18317.72025968833</t>
  </si>
  <si>
    <t>1215.486997907981</t>
  </si>
  <si>
    <t>109.3270006841049</t>
  </si>
  <si>
    <t>68747.49286827445</t>
  </si>
  <si>
    <t>12104.01194276661</t>
  </si>
  <si>
    <t>30044.13317534328</t>
  </si>
  <si>
    <t>14991.82094751298</t>
  </si>
  <si>
    <t>4570.672017641366</t>
  </si>
  <si>
    <t>1692.350026894361</t>
  </si>
  <si>
    <t>17657.63386662106</t>
  </si>
  <si>
    <t>4258.870044700336</t>
  </si>
  <si>
    <t>6145.186975479126</t>
  </si>
  <si>
    <t>5927.990063993144</t>
  </si>
  <si>
    <t>27424.91508673877</t>
  </si>
  <si>
    <t>4041.911016894388</t>
  </si>
  <si>
    <t>19290.53326828172</t>
  </si>
  <si>
    <t>11615.74599048099</t>
  </si>
  <si>
    <t>445.4789975991007</t>
  </si>
  <si>
    <t>1539.978991344571</t>
  </si>
  <si>
    <t>2174.713990822434</t>
  </si>
  <si>
    <t>1905.411010533571</t>
  </si>
  <si>
    <t>5148.103944467381</t>
  </si>
  <si>
    <t>28.93800002441276</t>
  </si>
  <si>
    <t>532.2210097661009</t>
  </si>
  <si>
    <t>27136.43891832314</t>
  </si>
  <si>
    <t>278.6569980318891</t>
  </si>
  <si>
    <t>198.2300000947434</t>
  </si>
  <si>
    <t>15700.39316274226</t>
  </si>
  <si>
    <t>11726.71398438117</t>
  </si>
  <si>
    <t>2623.820031345356</t>
  </si>
  <si>
    <t>4119.292992742267</t>
  </si>
  <si>
    <t>2867.254028885625</t>
  </si>
  <si>
    <t>6190.526973782107</t>
  </si>
  <si>
    <t>301.3890013515484</t>
  </si>
  <si>
    <t>5795.417040289845</t>
  </si>
  <si>
    <t>930.7240008958615</t>
  </si>
  <si>
    <t>1960.261989694787</t>
  </si>
  <si>
    <t>3256.184004844283</t>
  </si>
  <si>
    <t>1765.828996004304</t>
  </si>
  <si>
    <t>6965.646024485002</t>
  </si>
  <si>
    <t>3681.177998892497</t>
  </si>
  <si>
    <t>1942.560997985303</t>
  </si>
  <si>
    <t>1749.693003728054</t>
  </si>
  <si>
    <t>700.7049863111461</t>
  </si>
  <si>
    <t>661.2219930361025</t>
  </si>
  <si>
    <t>2454.583012125921</t>
  </si>
  <si>
    <t>7.687000017613173</t>
  </si>
  <si>
    <t>.2090000016614795</t>
  </si>
  <si>
    <t>13549.51600305364</t>
  </si>
  <si>
    <t>1851.664993535262</t>
  </si>
  <si>
    <t>2238.649993959814</t>
  </si>
  <si>
    <t>649.9499999284744</t>
  </si>
  <si>
    <t>2241.960994152236</t>
  </si>
  <si>
    <t>467.6379971875576</t>
  </si>
  <si>
    <t>573.8810014454648</t>
  </si>
  <si>
    <t>389.8219958952395</t>
  </si>
  <si>
    <t>398.7920006010681</t>
  </si>
  <si>
    <t>2297.490994389053</t>
  </si>
  <si>
    <t>.1600000004982576</t>
  </si>
  <si>
    <t>80.46999965957366</t>
  </si>
  <si>
    <t>265.9069995004684</t>
  </si>
  <si>
    <t>103.0130006358959</t>
  </si>
  <si>
    <t>5554.689877289231</t>
  </si>
  <si>
    <t>38.61699970706832</t>
  </si>
  <si>
    <t>114.7699970518006</t>
  </si>
  <si>
    <t>16.47699988633394</t>
  </si>
  <si>
    <t>42140.25883782317</t>
  </si>
  <si>
    <t>1315.489991600974</t>
  </si>
  <si>
    <t>387.6640000649495</t>
  </si>
  <si>
    <t>4.183999976958148</t>
  </si>
  <si>
    <t>7015.590933848172</t>
  </si>
  <si>
    <t>5378.098891567439</t>
  </si>
  <si>
    <t>295.8879930124385</t>
  </si>
  <si>
    <t>2306.504029666539</t>
  </si>
  <si>
    <t>5623.217063684948</t>
  </si>
  <si>
    <t>8354.622999486513</t>
  </si>
  <si>
    <t>1890.304970332421</t>
  </si>
  <si>
    <t>4225.618069647346</t>
  </si>
  <si>
    <t>2238.490947406739</t>
  </si>
  <si>
    <t>4743.771055755322</t>
  </si>
  <si>
    <t>7194.682147752494</t>
  </si>
  <si>
    <t>7400.978995711077</t>
  </si>
  <si>
    <t>50466.61453809112</t>
  </si>
  <si>
    <t>16228.88786500413</t>
  </si>
  <si>
    <t>12036.47663902293</t>
  </si>
  <si>
    <t>51685.27792639378</t>
  </si>
  <si>
    <t>129.9409992767032</t>
  </si>
  <si>
    <t>688.9649875478353</t>
  </si>
  <si>
    <t>65.09400131925941</t>
  </si>
  <si>
    <t>31.19600001221988</t>
  </si>
  <si>
    <t>32766.44008080103</t>
  </si>
  <si>
    <t>10402.67411548365</t>
  </si>
  <si>
    <t>635.0449960173573</t>
  </si>
  <si>
    <t>1897.956997315399</t>
  </si>
  <si>
    <t>1815.292002358474</t>
  </si>
  <si>
    <t>22.05500004417263</t>
  </si>
  <si>
    <t>5906.436935126781</t>
  </si>
  <si>
    <t>578.9189962940291</t>
  </si>
  <si>
    <t>511.9070046041161</t>
  </si>
  <si>
    <t>26.97899991634768</t>
  </si>
  <si>
    <t>2918.614978117868</t>
  </si>
  <si>
    <t>1029.510999290273</t>
  </si>
  <si>
    <t>810.2350100819021</t>
  </si>
  <si>
    <t>428.9650001339614</t>
  </si>
  <si>
    <t>1.480000043753535</t>
  </si>
  <si>
    <t>295.2970020333305</t>
  </si>
  <si>
    <t>254.0790035603568</t>
  </si>
  <si>
    <t>680.2949938811362</t>
  </si>
  <si>
    <t>346.7030014935881</t>
  </si>
  <si>
    <t>3042.544037219137</t>
  </si>
  <si>
    <t>917.2470065717353</t>
  </si>
  <si>
    <t>183.1399957428221</t>
  </si>
  <si>
    <t>192.7240002288017</t>
  </si>
  <si>
    <t>25346.68763392861</t>
  </si>
  <si>
    <t>93.75299963657744</t>
  </si>
  <si>
    <t>518.8429965855321</t>
  </si>
  <si>
    <t>55.83699972438626</t>
  </si>
  <si>
    <t>21992.62115749717</t>
  </si>
  <si>
    <t>2369.789986814372</t>
  </si>
  <si>
    <t>3412.684038357344</t>
  </si>
  <si>
    <t>914.7359905373305</t>
  </si>
  <si>
    <t>10092.54798878729</t>
  </si>
  <si>
    <t>10264.28599368688</t>
  </si>
  <si>
    <t>161.5139985852875</t>
  </si>
  <si>
    <t>6899.583028230583</t>
  </si>
  <si>
    <t>2628.132003522129</t>
  </si>
  <si>
    <t>2968.035015252419</t>
  </si>
  <si>
    <t>3101.379025131231</t>
  </si>
  <si>
    <t>47580.85044241324</t>
  </si>
  <si>
    <t>5067.476044128649</t>
  </si>
  <si>
    <t>4843.336992731201</t>
  </si>
  <si>
    <t>768.6560043310747</t>
  </si>
  <si>
    <t>1360.661988839856</t>
  </si>
  <si>
    <t>950.1770089238416</t>
  </si>
  <si>
    <t>1641.259989432991</t>
  </si>
  <si>
    <t>1464.372004489414</t>
  </si>
  <si>
    <t>50.40199974400457</t>
  </si>
  <si>
    <t>60.83199923229404</t>
  </si>
  <si>
    <t>15210.32093936391</t>
  </si>
  <si>
    <t>1997.125984748709</t>
  </si>
  <si>
    <t>1500.077006489038</t>
  </si>
  <si>
    <t>566.8469946630066</t>
  </si>
  <si>
    <t>6140.824993565679</t>
  </si>
  <si>
    <t>394.6290013956605</t>
  </si>
  <si>
    <t>966.9130075462162</t>
  </si>
  <si>
    <t>1536.979993973277</t>
  </si>
  <si>
    <t>3139.054009694606</t>
  </si>
  <si>
    <t>679.1149974111468</t>
  </si>
  <si>
    <t>3673.444053834188</t>
  </si>
  <si>
    <t>1687.769016796723</t>
  </si>
  <si>
    <t>278.3310012919828</t>
  </si>
  <si>
    <t>230.6300007076934</t>
  </si>
  <si>
    <t>726.6830060258508</t>
  </si>
  <si>
    <t>315.2330009713769</t>
  </si>
  <si>
    <t>3326.343970350921</t>
  </si>
  <si>
    <t>188.8699997371295</t>
  </si>
  <si>
    <t>40.01600181078538</t>
  </si>
  <si>
    <t>7.979000128922053</t>
  </si>
  <si>
    <t>83.63100005884189</t>
  </si>
  <si>
    <t>388.6119967312552</t>
  </si>
  <si>
    <t>18440.84602045268</t>
  </si>
  <si>
    <t>7473.009001076221</t>
  </si>
  <si>
    <t>1179.702007221989</t>
  </si>
  <si>
    <t>1464.435998417437</t>
  </si>
  <si>
    <t>6019.449022207409</t>
  </si>
  <si>
    <t>12076.23413335532</t>
  </si>
  <si>
    <t>240.0280033778399</t>
  </si>
  <si>
    <t>10779.90289055556</t>
  </si>
  <si>
    <t>1861.237005390227</t>
  </si>
  <si>
    <t>2019.246978917392</t>
  </si>
  <si>
    <t>1251.252002865076</t>
  </si>
  <si>
    <t>34070.78051474772</t>
  </si>
  <si>
    <t>8946.689918197691</t>
  </si>
  <si>
    <t>7078.785990450531</t>
  </si>
  <si>
    <t>378.5070039458806</t>
  </si>
  <si>
    <t>2304.943992386339</t>
  </si>
  <si>
    <t>9367.578128322959</t>
  </si>
  <si>
    <t>297.8379861016292</t>
  </si>
  <si>
    <t>.3850000018719584</t>
  </si>
  <si>
    <t>.5390000033657998</t>
  </si>
  <si>
    <t>20502.37084066868</t>
  </si>
  <si>
    <t>6524.023055989295</t>
  </si>
  <si>
    <t>4636.199968054891</t>
  </si>
  <si>
    <t>4747.836971245706</t>
  </si>
  <si>
    <t>425.7769994650735</t>
  </si>
  <si>
    <t>3307.343035340309</t>
  </si>
  <si>
    <t>2102.033004626632</t>
  </si>
  <si>
    <t>685.7309967911569</t>
  </si>
  <si>
    <t>1753.615994408727</t>
  </si>
  <si>
    <t>659.6260029197438</t>
  </si>
  <si>
    <t>2209.201978892088</t>
  </si>
  <si>
    <t>.6660000078845769</t>
  </si>
  <si>
    <t>.1180000007152557</t>
  </si>
  <si>
    <t>1.813000011723489</t>
  </si>
  <si>
    <t>483.4870038665831</t>
  </si>
  <si>
    <t>144.3890014505014</t>
  </si>
  <si>
    <t>12384.78284828272</t>
  </si>
  <si>
    <t>1150.454976166598</t>
  </si>
  <si>
    <t>1007.954016062431</t>
  </si>
  <si>
    <t>14015.98897773272</t>
  </si>
  <si>
    <t>41936.58818009484</t>
  </si>
  <si>
    <t>8217.385916534462</t>
  </si>
  <si>
    <t>672.9579986229073</t>
  </si>
  <si>
    <t>444.6499978527427</t>
  </si>
  <si>
    <t>53368.75613349676</t>
  </si>
  <si>
    <t>33138.43574371538</t>
  </si>
  <si>
    <t>6225.486091887578</t>
  </si>
  <si>
    <t>5671.093883519992</t>
  </si>
  <si>
    <t>20849.76296599209</t>
  </si>
  <si>
    <t>32671.50585366413</t>
  </si>
  <si>
    <t>4725.370066970587</t>
  </si>
  <si>
    <t>3854.542979802703</t>
  </si>
  <si>
    <t>3276.092005800456</t>
  </si>
  <si>
    <t>5747.509945426136</t>
  </si>
  <si>
    <t>7548.510138269281</t>
  </si>
  <si>
    <t>113070.1818253676</t>
  </si>
  <si>
    <t>15348.02106692991</t>
  </si>
  <si>
    <t>17228.03984962218</t>
  </si>
  <si>
    <t>10623.60997077823</t>
  </si>
  <si>
    <t>5055.052013608627</t>
  </si>
  <si>
    <t>4816.631091468735</t>
  </si>
  <si>
    <t>17068.77782355947</t>
  </si>
  <si>
    <t>1135.843019913882</t>
  </si>
  <si>
    <t>94.81699774321169</t>
  </si>
  <si>
    <t>547.5809989477275</t>
  </si>
  <si>
    <t>64713.24346482754</t>
  </si>
  <si>
    <t>11179.46506607905</t>
  </si>
  <si>
    <t>27467.27745604515</t>
  </si>
  <si>
    <t>13002.54390102625</t>
  </si>
  <si>
    <t>3812.831025142223</t>
  </si>
  <si>
    <t>1481.089977061376</t>
  </si>
  <si>
    <t>16299.07823081117</t>
  </si>
  <si>
    <t>4849.490046786144</t>
  </si>
  <si>
    <t>6032.527972459793</t>
  </si>
  <si>
    <t>5275.643012074637</t>
  </si>
  <si>
    <t>25310.39596281201</t>
  </si>
  <si>
    <t>3569.680985642481</t>
  </si>
  <si>
    <t>10655.76099340012</t>
  </si>
  <si>
    <t>386.8929975964129</t>
  </si>
  <si>
    <t>1092.390994183719</t>
  </si>
  <si>
    <t>1576.344017967582</t>
  </si>
  <si>
    <t>2137.718983754516</t>
  </si>
  <si>
    <t>1818.254010736942</t>
  </si>
  <si>
    <t>4480.479997943155</t>
  </si>
  <si>
    <t>25.96999997412786</t>
  </si>
  <si>
    <t>456.8090142679866</t>
  </si>
  <si>
    <t>13874.78396897053</t>
  </si>
  <si>
    <t>18449.71941582195</t>
  </si>
  <si>
    <t>7300.285094744759</t>
  </si>
  <si>
    <t>248.5560001732083</t>
  </si>
  <si>
    <t>185.9000009397278</t>
  </si>
  <si>
    <t>13282.93883763254</t>
  </si>
  <si>
    <t>9953.934220116353</t>
  </si>
  <si>
    <t>1976.542002362199</t>
  </si>
  <si>
    <t>1945.612034330145</t>
  </si>
  <si>
    <t>5485.550009007566</t>
  </si>
  <si>
    <t>255.8219965412281</t>
  </si>
  <si>
    <t>5419.554016142152</t>
  </si>
  <si>
    <t>750.7900046806317</t>
  </si>
  <si>
    <t>1142.731998186908</t>
  </si>
  <si>
    <t>2414.798995104153</t>
  </si>
  <si>
    <t>1416.410990139237</t>
  </si>
  <si>
    <t>5944.816960876691</t>
  </si>
  <si>
    <t>3276.378996039508</t>
  </si>
  <si>
    <t>1463.676998041337</t>
  </si>
  <si>
    <t>1517.654018403031</t>
  </si>
  <si>
    <t>635.2439969101688</t>
  </si>
  <si>
    <t>2162.324995815288</t>
  </si>
  <si>
    <t>6.792999995523132</t>
  </si>
  <si>
    <t>211.5350002646446</t>
  </si>
  <si>
    <t>12297.76892976463</t>
  </si>
  <si>
    <t>1783.702981513925</t>
  </si>
  <si>
    <t>2389.861006274819</t>
  </si>
  <si>
    <t>1120.036998851225</t>
  </si>
  <si>
    <t>444.7459997690748</t>
  </si>
  <si>
    <t>307.7559975436889</t>
  </si>
  <si>
    <t>502.5379980015568</t>
  </si>
  <si>
    <t>197.3080028227996</t>
  </si>
  <si>
    <t>349.9739995001582</t>
  </si>
  <si>
    <t>354.3239983730018</t>
  </si>
  <si>
    <t>2676.625014421414</t>
  </si>
  <si>
    <t>1394.462015501224</t>
  </si>
  <si>
    <t>.1380000031786039</t>
  </si>
  <si>
    <t>76.87200029334053</t>
  </si>
  <si>
    <t>61.77200027182698</t>
  </si>
  <si>
    <t>221.2700004633516</t>
  </si>
  <si>
    <t>81.07099995901808</t>
  </si>
  <si>
    <t>4797.223938942654</t>
  </si>
  <si>
    <t>31.81699972308706</t>
  </si>
  <si>
    <t>89.87400097015779</t>
  </si>
  <si>
    <t>14.17400002875365</t>
  </si>
  <si>
    <t>25934.60854259226</t>
  </si>
  <si>
    <t>287.8210024597356</t>
  </si>
  <si>
    <t>5.136999971582554</t>
  </si>
  <si>
    <t>6250.705918136984</t>
  </si>
  <si>
    <t>4338.361116209999</t>
  </si>
  <si>
    <t>257.4649990727194</t>
  </si>
  <si>
    <t>3986.956925957464</t>
  </si>
  <si>
    <t>6398.756940489635</t>
  </si>
  <si>
    <t>1463.087996149436</t>
  </si>
  <si>
    <t>3376.638015769422</t>
  </si>
  <si>
    <t>1823.138056658441</t>
  </si>
  <si>
    <t>3590.171990233357</t>
  </si>
  <si>
    <t>6118.713097976288</t>
  </si>
  <si>
    <t>5557.972885038354</t>
  </si>
  <si>
    <t>40948.40842077404</t>
  </si>
  <si>
    <t>12219.58772912808</t>
  </si>
  <si>
    <t>8869.111227305373</t>
  </si>
  <si>
    <t>40433.04248074442</t>
  </si>
  <si>
    <t>87.09499833488371</t>
  </si>
  <si>
    <t>1919.168046391569</t>
  </si>
  <si>
    <t>4573.960077697295</t>
  </si>
  <si>
    <t>443.8949967925437</t>
  </si>
  <si>
    <t>60.44100146787241</t>
  </si>
  <si>
    <t>35.82100018952042</t>
  </si>
  <si>
    <t>30750.84134645946</t>
  </si>
  <si>
    <t>9412.931986752898</t>
  </si>
  <si>
    <t>1553.310976998881</t>
  </si>
  <si>
    <t>1641.690970023163</t>
  </si>
  <si>
    <t>17.95800012303516</t>
  </si>
  <si>
    <t>5066.828959301114</t>
  </si>
  <si>
    <t>594.2860050461022</t>
  </si>
  <si>
    <t>22.68199980747886</t>
  </si>
  <si>
    <t>2417.417013289407</t>
  </si>
  <si>
    <t>671.3360025947914</t>
  </si>
  <si>
    <t>374.5849989205599</t>
  </si>
  <si>
    <t>.8410000130534172</t>
  </si>
  <si>
    <t>264.4279994219542</t>
  </si>
  <si>
    <t>219.9080014005303</t>
  </si>
  <si>
    <t>297.0710028372705</t>
  </si>
  <si>
    <t>1931.413002062589</t>
  </si>
  <si>
    <t>846.7470158966025</t>
  </si>
  <si>
    <t>204.0849948190153</t>
  </si>
  <si>
    <t>181.8829988793004</t>
  </si>
  <si>
    <t>69.43800014152657</t>
  </si>
  <si>
    <t>440.2690009447979</t>
  </si>
  <si>
    <t>49.95899966883007</t>
  </si>
  <si>
    <t>17787.65885847807</t>
  </si>
  <si>
    <t>1902.800988849252</t>
  </si>
  <si>
    <t>875.1050043087453</t>
  </si>
  <si>
    <t>6994.964998438954</t>
  </si>
  <si>
    <t>9156.408996801823</t>
  </si>
  <si>
    <t>213.3059956980869</t>
  </si>
  <si>
    <t>6398.684973624302</t>
  </si>
  <si>
    <t>1243.660987517796</t>
  </si>
  <si>
    <t>2156.015031802119</t>
  </si>
  <si>
    <t>2488.821987393079</t>
  </si>
  <si>
    <t>39280.32321786683</t>
  </si>
  <si>
    <t>4007.321018727496</t>
  </si>
  <si>
    <t>3684.899019391625</t>
  </si>
  <si>
    <t>610.1389941126108</t>
  </si>
  <si>
    <t>3228.045920191449</t>
  </si>
  <si>
    <t>903.8729970153654</t>
  </si>
  <si>
    <t>1553.730005741119</t>
  </si>
  <si>
    <t>1310.996986704879</t>
  </si>
  <si>
    <t>51.36400045338087</t>
  </si>
  <si>
    <t>45.24599973671138</t>
  </si>
  <si>
    <t>12238.83302662661</t>
  </si>
  <si>
    <t>1825.581018550205</t>
  </si>
  <si>
    <t>1009.614002871327</t>
  </si>
  <si>
    <t>473.7789986798307</t>
  </si>
  <si>
    <t>6286.550928205252</t>
  </si>
  <si>
    <t>396.7330026840791</t>
  </si>
  <si>
    <t>867.6649960689247</t>
  </si>
  <si>
    <t>1277.843986388762</t>
  </si>
  <si>
    <t>2876.996018929407</t>
  </si>
  <si>
    <t>546.5109979212284</t>
  </si>
  <si>
    <t>1456.297003237414</t>
  </si>
  <si>
    <t>296.0050029619597</t>
  </si>
  <si>
    <t>295.3660000618547</t>
  </si>
  <si>
    <t>236.3939989451319</t>
  </si>
  <si>
    <t>712.3000093363225</t>
  </si>
  <si>
    <t>327.3459998574108</t>
  </si>
  <si>
    <t>179.0770009108819</t>
  </si>
  <si>
    <t>33.75999953458086</t>
  </si>
  <si>
    <t>8.077999835251831</t>
  </si>
  <si>
    <t>905.4130117954919</t>
  </si>
  <si>
    <t>84.43400132888928</t>
  </si>
  <si>
    <t>374.5040077102603</t>
  </si>
  <si>
    <t>15813.23700705171</t>
  </si>
  <si>
    <t>7061.730989575386</t>
  </si>
  <si>
    <t>1005.277993389056</t>
  </si>
  <si>
    <t>1258.732999656349</t>
  </si>
  <si>
    <t>5354.266056209803</t>
  </si>
  <si>
    <t>10670.66795298434</t>
  </si>
  <si>
    <t>9587.017117807642</t>
  </si>
  <si>
    <t>1506.718993118964</t>
  </si>
  <si>
    <t>1124.567011809675</t>
  </si>
  <si>
    <t>942.1390068292385</t>
  </si>
  <si>
    <t>3504.496977217495</t>
  </si>
  <si>
    <t>28568.06626245414</t>
  </si>
  <si>
    <t>7713.806943317875</t>
  </si>
  <si>
    <t>6324.912040598691</t>
  </si>
  <si>
    <t>10887.79209407768</t>
  </si>
  <si>
    <t>301.7290045595728</t>
  </si>
  <si>
    <t>1869.812006212538</t>
  </si>
  <si>
    <t>8407.708082556725</t>
  </si>
  <si>
    <t>189.7030044441344</t>
  </si>
  <si>
    <t>.5150000005960464</t>
  </si>
  <si>
    <t>18091.76510603167</t>
  </si>
  <si>
    <t>5788.329994190484</t>
  </si>
  <si>
    <t>4237.237007781863</t>
  </si>
  <si>
    <t>426.3780006307643</t>
  </si>
  <si>
    <t>358.0950007617939</t>
  </si>
  <si>
    <t>3263.875968903303</t>
  </si>
  <si>
    <t>129.4199998695403</t>
  </si>
  <si>
    <t>1882.725986899808</t>
  </si>
  <si>
    <t>314.0959974119905</t>
  </si>
  <si>
    <t>618.1700071151135</t>
  </si>
  <si>
    <t>1607.194991990924</t>
  </si>
  <si>
    <t>629.5020024263067</t>
  </si>
  <si>
    <t>2025.472992256284</t>
  </si>
  <si>
    <t>.6600000027101487</t>
  </si>
  <si>
    <t>1.737999996403232</t>
  </si>
  <si>
    <t>483.0069975666702</t>
  </si>
  <si>
    <t>148.0709990300238</t>
  </si>
  <si>
    <t>1069.238999053836</t>
  </si>
  <si>
    <t>17652.81698670611</t>
  </si>
  <si>
    <t>1277.527008390054</t>
  </si>
  <si>
    <t>17995.37285983341</t>
  </si>
  <si>
    <t>47041.09407927643</t>
  </si>
  <si>
    <t>10800.02083190484</t>
  </si>
  <si>
    <t>755.6059858071385</t>
  </si>
  <si>
    <t>397.6859949589707</t>
  </si>
  <si>
    <t>62801.35789141059</t>
  </si>
  <si>
    <t>40004.66847558122</t>
  </si>
  <si>
    <t>6966.034124687314</t>
  </si>
  <si>
    <t>7145.034099142998</t>
  </si>
  <si>
    <t>29244.64519025385</t>
  </si>
  <si>
    <t>41347.61458642036</t>
  </si>
  <si>
    <t>5265.257954770699</t>
  </si>
  <si>
    <t>26542.98760076566</t>
  </si>
  <si>
    <t>4411.954021492042</t>
  </si>
  <si>
    <t>8566.709961611778</t>
  </si>
  <si>
    <t>9339.420946938801</t>
  </si>
  <si>
    <t>141919.2416514884</t>
  </si>
  <si>
    <t>19923.32791623275</t>
  </si>
  <si>
    <t>23809.99888864718</t>
  </si>
  <si>
    <t>14954.56404383481</t>
  </si>
  <si>
    <t>4708.946969575249</t>
  </si>
  <si>
    <t>5855.034037821926</t>
  </si>
  <si>
    <t>21383.98699913314</t>
  </si>
  <si>
    <t>110.2059995830059</t>
  </si>
  <si>
    <t>203.0609986213967</t>
  </si>
  <si>
    <t>666.6850018948317</t>
  </si>
  <si>
    <t>13871.15711799636</t>
  </si>
  <si>
    <t>34574.56294214725</t>
  </si>
  <si>
    <t>15081.31507623196</t>
  </si>
  <si>
    <t>4871.226033110172</t>
  </si>
  <si>
    <t>1768.849022735842</t>
  </si>
  <si>
    <t>19660.27517898183</t>
  </si>
  <si>
    <t>6337.426948208362</t>
  </si>
  <si>
    <t>7385.174995601177</t>
  </si>
  <si>
    <t>6868.071972200181</t>
  </si>
  <si>
    <t>31379.42092027515</t>
  </si>
  <si>
    <t>5034.972005678224</t>
  </si>
  <si>
    <t>20112.50375168398</t>
  </si>
  <si>
    <t>14557.95503459778</t>
  </si>
  <si>
    <t>681.1730013787746</t>
  </si>
  <si>
    <t>1528.699997916818</t>
  </si>
  <si>
    <t>1950.660006016493</t>
  </si>
  <si>
    <t>2744.465034082532</t>
  </si>
  <si>
    <t>2224.234992519021</t>
  </si>
  <si>
    <t>6355.234996075742</t>
  </si>
  <si>
    <t>26.90600025327876</t>
  </si>
  <si>
    <t>630.9430126560619</t>
  </si>
  <si>
    <t>18148.50920610852</t>
  </si>
  <si>
    <t>25970.08276917588</t>
  </si>
  <si>
    <t>9526.885078178253</t>
  </si>
  <si>
    <t>228.4089992892696</t>
  </si>
  <si>
    <t>132.0479992610635</t>
  </si>
  <si>
    <t>16598.55690923333</t>
  </si>
  <si>
    <t>2085.892983974423</t>
  </si>
  <si>
    <t>4475.626954625361</t>
  </si>
  <si>
    <t>3900.389058640227</t>
  </si>
  <si>
    <t>7259.341060925275</t>
  </si>
  <si>
    <t>314.1960008861497</t>
  </si>
  <si>
    <t>955.3099929988384</t>
  </si>
  <si>
    <t>1480.060997066204</t>
  </si>
  <si>
    <t>4064.786984810024</t>
  </si>
  <si>
    <t>1679.552001808654</t>
  </si>
  <si>
    <t>7346.580017723027</t>
  </si>
  <si>
    <t>4240.049989151652</t>
  </si>
  <si>
    <t>2053.608004440553</t>
  </si>
  <si>
    <t>812.6509989323094</t>
  </si>
  <si>
    <t>2596.519974411931</t>
  </si>
  <si>
    <t>8.330000003799796</t>
  </si>
  <si>
    <t>.2010000010486692</t>
  </si>
  <si>
    <t>248.5229999115691</t>
  </si>
  <si>
    <t>2417.416020550765</t>
  </si>
  <si>
    <t>3427.060021411628</t>
  </si>
  <si>
    <t>1297.710007822141</t>
  </si>
  <si>
    <t>519.8610018310137</t>
  </si>
  <si>
    <t>353.5179987705778</t>
  </si>
  <si>
    <t>1794.702999442816</t>
  </si>
  <si>
    <t>573.7019979152828</t>
  </si>
  <si>
    <t>631.7599964137189</t>
  </si>
  <si>
    <t>277.5400021593086</t>
  </si>
  <si>
    <t>449.9849978088168</t>
  </si>
  <si>
    <t>442.6899975761771</t>
  </si>
  <si>
    <t>3239.086032761144</t>
  </si>
  <si>
    <t>2289.253999084118</t>
  </si>
  <si>
    <t>.1260000036563724</t>
  </si>
  <si>
    <t>85.02900132955983</t>
  </si>
  <si>
    <t>67.46399995335378</t>
  </si>
  <si>
    <t>270.4470006618649</t>
  </si>
  <si>
    <t>90.04999985964969</t>
  </si>
  <si>
    <t>6094.246049958048</t>
  </si>
  <si>
    <t>39.63200062816031</t>
  </si>
  <si>
    <t>100.0669992503244</t>
  </si>
  <si>
    <t>20.13599982194137</t>
  </si>
  <si>
    <t>35606.67204068997</t>
  </si>
  <si>
    <t>1746.829980346025</t>
  </si>
  <si>
    <t>349.7300007122103</t>
  </si>
  <si>
    <t>8.595000013592653</t>
  </si>
  <si>
    <t>7845.161129053682</t>
  </si>
  <si>
    <t>5113.423993196338</t>
  </si>
  <si>
    <t>337.4599955581361</t>
  </si>
  <si>
    <t>1862.277973399032</t>
  </si>
  <si>
    <t>4638.110013610683</t>
  </si>
  <si>
    <t>7859.677003221586</t>
  </si>
  <si>
    <t>1524.233982257079</t>
  </si>
  <si>
    <t>4235.509991970379</t>
  </si>
  <si>
    <t>2199.692984596011</t>
  </si>
  <si>
    <t>4056.301023220061</t>
  </si>
  <si>
    <t>8524.626016512513</t>
  </si>
  <si>
    <t>6633.131916510523</t>
  </si>
  <si>
    <t>48677.61987976625</t>
  </si>
  <si>
    <t>14563.01086896937</t>
  </si>
  <si>
    <t>11771.58610407519</t>
  </si>
  <si>
    <t>58224.07958241832</t>
  </si>
  <si>
    <t>94.26900261454284</t>
  </si>
  <si>
    <t>2193.207046477939</t>
  </si>
  <si>
    <t>6122.357900451752</t>
  </si>
  <si>
    <t>491.2449944540858</t>
  </si>
  <si>
    <t>52.85900151333772</t>
  </si>
  <si>
    <t>46.78299904428422</t>
  </si>
  <si>
    <t>11681.53709285427</t>
  </si>
  <si>
    <t>1517.647001640406</t>
  </si>
  <si>
    <t>2410.923991672229</t>
  </si>
  <si>
    <t>18.69900009210687</t>
  </si>
  <si>
    <t>5201.256976380944</t>
  </si>
  <si>
    <t>514.9199990350753</t>
  </si>
  <si>
    <t>501.1020048651844</t>
  </si>
  <si>
    <t>25.58000061789062</t>
  </si>
  <si>
    <t>2805.154987813439</t>
  </si>
  <si>
    <t>886.3400041051209</t>
  </si>
  <si>
    <t>431.9389973999932</t>
  </si>
  <si>
    <t>423.0469972658902</t>
  </si>
  <si>
    <t>1.002999976044521</t>
  </si>
  <si>
    <t>268.6380005832762</t>
  </si>
  <si>
    <t>221.1030014390126</t>
  </si>
  <si>
    <t>621.8070023842156</t>
  </si>
  <si>
    <t>299.2999975681305</t>
  </si>
  <si>
    <t>3265.485999986529</t>
  </si>
  <si>
    <t>834.2319829086773</t>
  </si>
  <si>
    <t>313.1769991964102</t>
  </si>
  <si>
    <t>213.0840021864278</t>
  </si>
  <si>
    <t>16802.99195623992</t>
  </si>
  <si>
    <t>143.4369983517099</t>
  </si>
  <si>
    <t>497.4820028645918</t>
  </si>
  <si>
    <t>33.99799975205678</t>
  </si>
  <si>
    <t>18788.04604136944</t>
  </si>
  <si>
    <t>1984.308995167725</t>
  </si>
  <si>
    <t>2961.194026686251</t>
  </si>
  <si>
    <t>1014.871997430921</t>
  </si>
  <si>
    <t>8863.926996037364</t>
  </si>
  <si>
    <t>10835.64196741581</t>
  </si>
  <si>
    <t>278.5619952701963</t>
  </si>
  <si>
    <t>7777.807881860062</t>
  </si>
  <si>
    <t>1423.418986247852</t>
  </si>
  <si>
    <t>2091.923980638268</t>
  </si>
  <si>
    <t>3223.868955411017</t>
  </si>
  <si>
    <t>3023.068015757948</t>
  </si>
  <si>
    <t>55568.39455091022</t>
  </si>
  <si>
    <t>4730.107002763078</t>
  </si>
  <si>
    <t>858.3589979633689</t>
  </si>
  <si>
    <t>2711.441930583445</t>
  </si>
  <si>
    <t>733.1229901587358</t>
  </si>
  <si>
    <t>1838.592005990446</t>
  </si>
  <si>
    <t>59.85699987690896</t>
  </si>
  <si>
    <t>187.7460020452272</t>
  </si>
  <si>
    <t>3.287000047042966</t>
  </si>
  <si>
    <t>16270.47384021571</t>
  </si>
  <si>
    <t>2190.231021310901</t>
  </si>
  <si>
    <t>1588.952995449305</t>
  </si>
  <si>
    <t>3310.017026484013</t>
  </si>
  <si>
    <t>1250.908007835969</t>
  </si>
  <si>
    <t>592.1130075345282</t>
  </si>
  <si>
    <t>7117.073021203279</t>
  </si>
  <si>
    <t>375.7120022047311</t>
  </si>
  <si>
    <t>1614.149005581858</t>
  </si>
  <si>
    <t>3702.921998601407</t>
  </si>
  <si>
    <t>1439.802996827173</t>
  </si>
  <si>
    <t>3873.507967194542</t>
  </si>
  <si>
    <t>2019.869998271577</t>
  </si>
  <si>
    <t>581.6670014699921</t>
  </si>
  <si>
    <t>351.0680016502738</t>
  </si>
  <si>
    <t>273.8070032484829</t>
  </si>
  <si>
    <t>822.0310009643435</t>
  </si>
  <si>
    <t>374.8160008862615</t>
  </si>
  <si>
    <t>4284.520055861212</t>
  </si>
  <si>
    <t>234.8579992773011</t>
  </si>
  <si>
    <t>46.61799918324687</t>
  </si>
  <si>
    <t>12.80199997639284</t>
  </si>
  <si>
    <t>675.5830145814689</t>
  </si>
  <si>
    <t>101.6340005235979</t>
  </si>
  <si>
    <t>35.13300004717894</t>
  </si>
  <si>
    <t>20273.04200470448</t>
  </si>
  <si>
    <t>7689.215994954109</t>
  </si>
  <si>
    <t>1229.597992773866</t>
  </si>
  <si>
    <t>1591.873996466398</t>
  </si>
  <si>
    <t>7588.235917113721</t>
  </si>
  <si>
    <t>14304.27205458086</t>
  </si>
  <si>
    <t>262.9640027965652</t>
  </si>
  <si>
    <t>12027.28106470034</t>
  </si>
  <si>
    <t>1566.403988546459</t>
  </si>
  <si>
    <t>1049.149990345119</t>
  </si>
  <si>
    <t>4505.237958244979</t>
  </si>
  <si>
    <t>32449.18911165325</t>
  </si>
  <si>
    <t>9956.017952028662</t>
  </si>
  <si>
    <t>15219.79001590586</t>
  </si>
  <si>
    <t>409.3819957405794</t>
  </si>
  <si>
    <t>2198.741009575897</t>
  </si>
  <si>
    <t>10696.50898328424</t>
  </si>
  <si>
    <t>169.3949938833248</t>
  </si>
  <si>
    <t>.5320000038482249</t>
  </si>
  <si>
    <t>24470.08771157265</t>
  </si>
  <si>
    <t>6980.554996658117</t>
  </si>
  <si>
    <t>4206.921007279307</t>
  </si>
  <si>
    <t>565.0319981349166</t>
  </si>
  <si>
    <t>371.2460054516559</t>
  </si>
  <si>
    <t>4132.185000926256</t>
  </si>
  <si>
    <t>127.2199996559648</t>
  </si>
  <si>
    <t>2053.754017844796</t>
  </si>
  <si>
    <t>328.9370052812155</t>
  </si>
  <si>
    <t>724.8860111589311</t>
  </si>
  <si>
    <t>700.3590026235906</t>
  </si>
  <si>
    <t>2302.794008923578</t>
  </si>
  <si>
    <t>.6170000026468188</t>
  </si>
  <si>
    <t>1.978999995626509</t>
  </si>
  <si>
    <t>613.7510021217167</t>
  </si>
  <si>
    <t>194.7339998688549</t>
  </si>
  <si>
    <t>1352.078001998365</t>
  </si>
  <si>
    <t>1377.177007265622</t>
  </si>
  <si>
    <t>1457.936975864694</t>
  </si>
  <si>
    <t>23707.29483468097</t>
  </si>
  <si>
    <t>65614.94795757893</t>
  </si>
  <si>
    <t>13392.25068891468</t>
  </si>
  <si>
    <t>906.5840009911917</t>
  </si>
  <si>
    <t>598.2659996738657</t>
  </si>
  <si>
    <t>85952.32740843296</t>
  </si>
  <si>
    <t>50631.63126447401</t>
  </si>
  <si>
    <t>8679.119873896241</t>
  </si>
  <si>
    <t>33262.34783513646</t>
  </si>
  <si>
    <t>53037.07563412189</t>
  </si>
  <si>
    <t>6830.591068964452</t>
  </si>
  <si>
    <t>32104.19687894871</t>
  </si>
  <si>
    <t>6031.528958361596</t>
  </si>
  <si>
    <t>6065.391967480071</t>
  </si>
  <si>
    <t>8901.854880040395</t>
  </si>
  <si>
    <t>10239.64206847153</t>
  </si>
  <si>
    <t>161991.1364580235</t>
  </si>
  <si>
    <t>21329.52174366638</t>
  </si>
  <si>
    <t>27110.88089622557</t>
  </si>
  <si>
    <t>18316.26497514546</t>
  </si>
  <si>
    <t>6704.003965085372</t>
  </si>
  <si>
    <t>7664.439124325989</t>
  </si>
  <si>
    <t>26747.04125342891</t>
  </si>
  <si>
    <t>112.5790004162118</t>
  </si>
  <si>
    <t>648.0899948491715</t>
  </si>
  <si>
    <t>97008.21971574426</t>
  </si>
  <si>
    <t>15240.07392563671</t>
  </si>
  <si>
    <t>40772.65989801288</t>
  </si>
  <si>
    <t>17045.16308791935</t>
  </si>
  <si>
    <t>5704.420963250101</t>
  </si>
  <si>
    <t>1973.292969290167</t>
  </si>
  <si>
    <t>23620.27698219754</t>
  </si>
  <si>
    <t>8011.027070783079</t>
  </si>
  <si>
    <t>8143.379963947344</t>
  </si>
  <si>
    <t>8300.303159898147</t>
  </si>
  <si>
    <t>35837.92707844079</t>
  </si>
  <si>
    <t>5778.534964587307</t>
  </si>
  <si>
    <t>23115.46792399511</t>
  </si>
  <si>
    <t>16975.23890725337</t>
  </si>
  <si>
    <t>718.4979954659939</t>
  </si>
  <si>
    <t>1984.195002479362</t>
  </si>
  <si>
    <t>2180.737983314204</t>
  </si>
  <si>
    <t>3101.529970137286</t>
  </si>
  <si>
    <t>2835.314001513529</t>
  </si>
  <si>
    <t>7597.496051340364</t>
  </si>
  <si>
    <t>754.5450143618509</t>
  </si>
  <si>
    <t>24313.59124267381</t>
  </si>
  <si>
    <t>37756.70755829092</t>
  </si>
  <si>
    <t>319.3829974214314</t>
  </si>
  <si>
    <t>216.1240003763232</t>
  </si>
  <si>
    <t>24092.26904422045</t>
  </si>
  <si>
    <t>16052.61710513732</t>
  </si>
  <si>
    <t>3224.917012732476</t>
  </si>
  <si>
    <t>5915.366004053503</t>
  </si>
  <si>
    <t>3674.888005034998</t>
  </si>
  <si>
    <t>9660.141049703583</t>
  </si>
  <si>
    <t>446.0410032400396</t>
  </si>
  <si>
    <t>8704.475035201525</t>
  </si>
  <si>
    <t>1837.554990704637</t>
  </si>
  <si>
    <t>4761.912977553089</t>
  </si>
  <si>
    <t>2155.751993084094</t>
  </si>
  <si>
    <t>8947.736995674553</t>
  </si>
  <si>
    <t>5276.078000730369</t>
  </si>
  <si>
    <t>2331.204020242672</t>
  </si>
  <si>
    <t>2487.760971767828</t>
  </si>
  <si>
    <t>984.0680121333571</t>
  </si>
  <si>
    <t>984.5690038632602</t>
  </si>
  <si>
    <t>3985.020033686887</t>
  </si>
  <si>
    <t>8.999999947031029</t>
  </si>
  <si>
    <t>.3270000092452392</t>
  </si>
  <si>
    <t>249.3600002259482</t>
  </si>
  <si>
    <t>2954.452011288144</t>
  </si>
  <si>
    <t>3663.360954742879</t>
  </si>
  <si>
    <t>663.5759986829944</t>
  </si>
  <si>
    <t>430.1170075449627</t>
  </si>
  <si>
    <t>2112.343017216539</t>
  </si>
  <si>
    <t>770.6049966458231</t>
  </si>
  <si>
    <t>360.6879978377838</t>
  </si>
  <si>
    <t>759.3730055259075</t>
  </si>
  <si>
    <t>550.8339978978038</t>
  </si>
  <si>
    <t>4006.732991920318</t>
  </si>
  <si>
    <t>2758.103011392523</t>
  </si>
  <si>
    <t>.1480000010924414</t>
  </si>
  <si>
    <t>94.32199967373163</t>
  </si>
  <si>
    <t>71.34699992230162</t>
  </si>
  <si>
    <t>323.9649992017075</t>
  </si>
  <si>
    <t>7153.510165053885</t>
  </si>
  <si>
    <t>103.6339984276565</t>
  </si>
  <si>
    <t>24.92599980474915</t>
  </si>
  <si>
    <t>49057.83777010813</t>
  </si>
  <si>
    <t>3149.372037449153</t>
  </si>
  <si>
    <t>397.8640028436203</t>
  </si>
  <si>
    <t>12.80899983819108</t>
  </si>
  <si>
    <t>9209.044095419347</t>
  </si>
  <si>
    <t>5648.642072609626</t>
  </si>
  <si>
    <t>412.7829918722855</t>
  </si>
  <si>
    <t>1997.267979961354</t>
  </si>
  <si>
    <t>8958.741011213511</t>
  </si>
  <si>
    <t>1596.545005246066</t>
  </si>
  <si>
    <t>5008.221892185044</t>
  </si>
  <si>
    <t>2480.395974574611</t>
  </si>
  <si>
    <t>4202.545001493301</t>
  </si>
  <si>
    <t>10959.96380855842</t>
  </si>
  <si>
    <t>7441.775767059065</t>
  </si>
  <si>
    <t>48528.37416980311</t>
  </si>
  <si>
    <t>16532.99864341691</t>
  </si>
  <si>
    <t>71562.72944510821</t>
  </si>
  <si>
    <t>98.09299840545282</t>
  </si>
  <si>
    <t>3591.323025392368</t>
  </si>
  <si>
    <t>7788.783923577284</t>
  </si>
  <si>
    <t>492.4340115037048</t>
  </si>
  <si>
    <t>43.54200046975166</t>
  </si>
  <si>
    <t>55.02000080212019</t>
  </si>
  <si>
    <t>42992.25688665733</t>
  </si>
  <si>
    <t>13208.88811381068</t>
  </si>
  <si>
    <t>750.8739889571443</t>
  </si>
  <si>
    <t>2833.833965645172</t>
  </si>
  <si>
    <t>19.34700018819422</t>
  </si>
  <si>
    <t>554.6109964828938</t>
  </si>
  <si>
    <t>540.8499956931919</t>
  </si>
  <si>
    <t>28.63999970594887</t>
  </si>
  <si>
    <t>3374.508037507068</t>
  </si>
  <si>
    <t>925.8139936476946</t>
  </si>
  <si>
    <t>.8310000291094184</t>
  </si>
  <si>
    <t>284.6659973282367</t>
  </si>
  <si>
    <t>223.6469979630783</t>
  </si>
  <si>
    <t>605.6040048021823</t>
  </si>
  <si>
    <t>297.3940003653988</t>
  </si>
  <si>
    <t>4782.654995385557</t>
  </si>
  <si>
    <t>276.0950000714511</t>
  </si>
  <si>
    <t>322.2950009095948</t>
  </si>
  <si>
    <t>17850.38275094633</t>
  </si>
  <si>
    <t>327.3709987163311</t>
  </si>
  <si>
    <t>459.9609978169901</t>
  </si>
  <si>
    <t>50.10799987940118</t>
  </si>
  <si>
    <t>31466.21605678997</t>
  </si>
  <si>
    <t>2155.995013572276</t>
  </si>
  <si>
    <t>3121.849002675153</t>
  </si>
  <si>
    <t>1194.422014627606</t>
  </si>
  <si>
    <t>8079.174981854856</t>
  </si>
  <si>
    <t>13253.79886189802</t>
  </si>
  <si>
    <t>262.2490006331354</t>
  </si>
  <si>
    <t>9853.290919303894</t>
  </si>
  <si>
    <t>1843.708018986043</t>
  </si>
  <si>
    <t>2807.272005942184</t>
  </si>
  <si>
    <t>3279.764015854103</t>
  </si>
  <si>
    <t>3266.873994914815</t>
  </si>
  <si>
    <t>63188.43080981623</t>
  </si>
  <si>
    <t>6155.698990017176</t>
  </si>
  <si>
    <t>5347.393021257594</t>
  </si>
  <si>
    <t>835.1199951078743</t>
  </si>
  <si>
    <t>1472.270015361719</t>
  </si>
  <si>
    <t>1043.120995280915</t>
  </si>
  <si>
    <t>2436.449022402987</t>
  </si>
  <si>
    <t>22.21400011412334</t>
  </si>
  <si>
    <t>85.53600055607967</t>
  </si>
  <si>
    <t>2.016999970539473</t>
  </si>
  <si>
    <t>19486.37411212549</t>
  </si>
  <si>
    <t>2556.202011176851</t>
  </si>
  <si>
    <t>1456.304000715725</t>
  </si>
  <si>
    <t>602.5599960037507</t>
  </si>
  <si>
    <t>7817.561011442449</t>
  </si>
  <si>
    <t>435.4840054372326</t>
  </si>
  <si>
    <t>1174.803001433611</t>
  </si>
  <si>
    <t>1992.096994661726</t>
  </si>
  <si>
    <t>3677.648995626718</t>
  </si>
  <si>
    <t>1297.424000456929</t>
  </si>
  <si>
    <t>4715.133982883301</t>
  </si>
  <si>
    <t>2553.826983401086</t>
  </si>
  <si>
    <t>545.2789984107949</t>
  </si>
  <si>
    <t>392.9599986355752</t>
  </si>
  <si>
    <t>294.3689964851364</t>
  </si>
  <si>
    <t>882.5019901357591</t>
  </si>
  <si>
    <t>407.9679992608726</t>
  </si>
  <si>
    <t>4505.607009775937</t>
  </si>
  <si>
    <t>301.2379939616658</t>
  </si>
  <si>
    <t>64.01000194461085</t>
  </si>
  <si>
    <t>11.81599973037373</t>
  </si>
  <si>
    <t>996.3390017312486</t>
  </si>
  <si>
    <t>79.60800119792111</t>
  </si>
  <si>
    <t>584.4839984404389</t>
  </si>
  <si>
    <t>47.46899965126067</t>
  </si>
  <si>
    <t>23653.78397077322</t>
  </si>
  <si>
    <t>9312.619820011663</t>
  </si>
  <si>
    <t>1498.044027884142</t>
  </si>
  <si>
    <t>1817.976992107928</t>
  </si>
  <si>
    <t>8101.718048632145</t>
  </si>
  <si>
    <t>15960.62419382459</t>
  </si>
  <si>
    <t>334.2150016739033</t>
  </si>
  <si>
    <t>1569.061984256143</t>
  </si>
  <si>
    <t>1822.387022947194</t>
  </si>
  <si>
    <t>5298.040017103776</t>
  </si>
  <si>
    <t>39757.53083706088</t>
  </si>
  <si>
    <t>9792.784031601623</t>
  </si>
  <si>
    <t>10213.47105736285</t>
  </si>
  <si>
    <t>18747.77490414283</t>
  </si>
  <si>
    <t>606.7460001030704</t>
  </si>
  <si>
    <t>12986.01405742764</t>
  </si>
  <si>
    <t>204.6150045346003</t>
  </si>
  <si>
    <t>.3660000056261197</t>
  </si>
  <si>
    <t>.5600000037811697</t>
  </si>
  <si>
    <t>24869.77706858516</t>
  </si>
  <si>
    <t>5334.718043491244</t>
  </si>
  <si>
    <t>585.9350001541898</t>
  </si>
  <si>
    <t>382.1050010779873</t>
  </si>
  <si>
    <t>5629.760923262453</t>
  </si>
  <si>
    <t>179.4849993651733</t>
  </si>
  <si>
    <t>2261.472994446754</t>
  </si>
  <si>
    <t>376.1719991188729</t>
  </si>
  <si>
    <t>941.2669889365789</t>
  </si>
  <si>
    <t>2197.735999107361</t>
  </si>
  <si>
    <t>848.5950163729722</t>
  </si>
  <si>
    <t>.6370000042952597</t>
  </si>
  <si>
    <t>832.8430038504303</t>
  </si>
  <si>
    <t>261.4990005642176</t>
  </si>
  <si>
    <t>1839.068981980789</t>
  </si>
  <si>
    <t>21317.69895721041</t>
  </si>
  <si>
    <t>1257.846986976219</t>
  </si>
  <si>
    <t>1482.458991792053</t>
  </si>
  <si>
    <t>21125.61891196889</t>
  </si>
  <si>
    <t>64358.17310245871</t>
  </si>
  <si>
    <t>11897.34907618631</t>
  </si>
  <si>
    <t>862.3919934201986</t>
  </si>
  <si>
    <t>728.7050039049936</t>
  </si>
  <si>
    <t>82143.03786826134</t>
  </si>
  <si>
    <t>48921.65853131283</t>
  </si>
  <si>
    <t>8905.117934990674</t>
  </si>
  <si>
    <t>8520.203031150624</t>
  </si>
  <si>
    <t>50295.54549990594</t>
  </si>
  <si>
    <t>32491.94208557706</t>
  </si>
  <si>
    <t>6177.368929135613</t>
  </si>
  <si>
    <t>6148.357025573961</t>
  </si>
  <si>
    <t>9035.063139920123</t>
  </si>
  <si>
    <t>10583.45802022319</t>
  </si>
  <si>
    <t>169586.7287531514</t>
  </si>
  <si>
    <t>22668.68394693919</t>
  </si>
  <si>
    <t>30487.74211504869</t>
  </si>
  <si>
    <t>20938.65885001421</t>
  </si>
  <si>
    <t>6389.244070854038</t>
  </si>
  <si>
    <t>8814.967948192614</t>
  </si>
  <si>
    <t>29205.71669320157</t>
  </si>
  <si>
    <t>121.3519999198616</t>
  </si>
  <si>
    <t>71.90999931003898</t>
  </si>
  <si>
    <t>579.3729982430814</t>
  </si>
  <si>
    <t>99985.01622131467</t>
  </si>
  <si>
    <t>15958.25207471848</t>
  </si>
  <si>
    <t>42777.36356511712</t>
  </si>
  <si>
    <t>18087.69102934003</t>
  </si>
  <si>
    <t>6105.277986992151</t>
  </si>
  <si>
    <t>2114.471034152433</t>
  </si>
  <si>
    <t>24937.54946484417</t>
  </si>
  <si>
    <t>9326.499099425506</t>
  </si>
  <si>
    <t>9232.486009798944</t>
  </si>
  <si>
    <t>38278.58999424055</t>
  </si>
  <si>
    <t>6214.765993758105</t>
  </si>
  <si>
    <t>24450.16295051202</t>
  </si>
  <si>
    <t>19346.93099061027</t>
  </si>
  <si>
    <t>2262.579005442094</t>
  </si>
  <si>
    <t>3427.112990699243</t>
  </si>
  <si>
    <t>3060.555023689754</t>
  </si>
  <si>
    <t>7074.639012137428</t>
  </si>
  <si>
    <t>37.00100069388282</t>
  </si>
  <si>
    <t>695.5890062194085</t>
  </si>
  <si>
    <t>22704.98713286209</t>
  </si>
  <si>
    <t>34153.38040977041</t>
  </si>
  <si>
    <t>9589.439032944152</t>
  </si>
  <si>
    <t>278.1739972634241</t>
  </si>
  <si>
    <t>242.6540022881236</t>
  </si>
  <si>
    <t>24392.96970628202</t>
  </si>
  <si>
    <t>15366.10901340644</t>
  </si>
  <si>
    <t>3421.966027876828</t>
  </si>
  <si>
    <t>5621.218943885528</t>
  </si>
  <si>
    <t>3193.789006741601</t>
  </si>
  <si>
    <t>9624.305908456445</t>
  </si>
  <si>
    <t>482.5160093046725</t>
  </si>
  <si>
    <t>7802.097942752647</t>
  </si>
  <si>
    <t>1004.882988190278</t>
  </si>
  <si>
    <t>1548.009995392873</t>
  </si>
  <si>
    <t>3994.027978712693</t>
  </si>
  <si>
    <t>2071.786000540364</t>
  </si>
  <si>
    <t>8048.109027926694</t>
  </si>
  <si>
    <t>5050.412955295295</t>
  </si>
  <si>
    <t>2492.554968354525</t>
  </si>
  <si>
    <t>3018.968001412228</t>
  </si>
  <si>
    <t>913.6370059528854</t>
  </si>
  <si>
    <t>1040.792995280819</t>
  </si>
  <si>
    <t>4472.052964963019</t>
  </si>
  <si>
    <t>8.572999955387786</t>
  </si>
  <si>
    <t>191.6670015479904</t>
  </si>
  <si>
    <t>20182.75889161229</t>
  </si>
  <si>
    <t>3624.140015974641</t>
  </si>
  <si>
    <t>1591.119011562318</t>
  </si>
  <si>
    <t>628.5729996217415</t>
  </si>
  <si>
    <t>437.6980036736932</t>
  </si>
  <si>
    <t>2135.969980881549</t>
  </si>
  <si>
    <t>697.3929878482595</t>
  </si>
  <si>
    <t>390.8469985678094</t>
  </si>
  <si>
    <t>424.2929977511521</t>
  </si>
  <si>
    <t>615.0689975301502</t>
  </si>
  <si>
    <t>4525.218969014939</t>
  </si>
  <si>
    <t>3648.828022963367</t>
  </si>
  <si>
    <t>.1669999996665865</t>
  </si>
  <si>
    <t>104.4189995722845</t>
  </si>
  <si>
    <t>74.20400076638907</t>
  </si>
  <si>
    <t>268.6040020436049</t>
  </si>
  <si>
    <t>100.1419997001067</t>
  </si>
  <si>
    <t>7649.740110089537</t>
  </si>
  <si>
    <t>47.91900101175997</t>
  </si>
  <si>
    <t>98.24399901926517</t>
  </si>
  <si>
    <t>28.40900043770671</t>
  </si>
  <si>
    <t>46706.45412570273</t>
  </si>
  <si>
    <t>3742.435018036282</t>
  </si>
  <si>
    <t>403.9510056771105</t>
  </si>
  <si>
    <t>14.20100001513492</t>
  </si>
  <si>
    <t>9896.233085406828</t>
  </si>
  <si>
    <t>5718.027088215458</t>
  </si>
  <si>
    <t>457.8800143842818</t>
  </si>
  <si>
    <t>1964.246973810717</t>
  </si>
  <si>
    <t>4750.315934542567</t>
  </si>
  <si>
    <t>9222.154019977897</t>
  </si>
  <si>
    <t>1626.121012794785</t>
  </si>
  <si>
    <t>5421.902940790635</t>
  </si>
  <si>
    <t>2528.769038659171</t>
  </si>
  <si>
    <t>3914.903127254453</t>
  </si>
  <si>
    <t>12267.66210539348</t>
  </si>
  <si>
    <t>7575.927149123745</t>
  </si>
  <si>
    <t>50746.63072647608</t>
  </si>
  <si>
    <t>17136.20741332136</t>
  </si>
  <si>
    <t>81134.31349977478</t>
  </si>
  <si>
    <t>85.41300234093796</t>
  </si>
  <si>
    <t>4234.677860116586</t>
  </si>
  <si>
    <t>9155.339084375417</t>
  </si>
  <si>
    <t>427.2760157928569</t>
  </si>
  <si>
    <t>27.22700063383672</t>
  </si>
  <si>
    <t>62.24299987021368</t>
  </si>
  <si>
    <t>45921.14629018866</t>
  </si>
  <si>
    <t>13910.26403688174</t>
  </si>
  <si>
    <t>1401.262991742697</t>
  </si>
  <si>
    <t>3044.115011180518</t>
  </si>
  <si>
    <t>20.99999990675133</t>
  </si>
  <si>
    <t>5694.045051554218</t>
  </si>
  <si>
    <t>535.8009973894805</t>
  </si>
  <si>
    <t>580.7759938443778</t>
  </si>
  <si>
    <t>30.70900017023087</t>
  </si>
  <si>
    <t>3224.930982332444</t>
  </si>
  <si>
    <t>1005.821999992942</t>
  </si>
  <si>
    <t>482.7950075659901</t>
  </si>
  <si>
    <t>.4040000052191317</t>
  </si>
  <si>
    <t>327.3009995146422</t>
  </si>
  <si>
    <t>239.3379997629672</t>
  </si>
  <si>
    <t>644.5249979625223</t>
  </si>
  <si>
    <t>317.9649979377864</t>
  </si>
  <si>
    <t>3607.306975325453</t>
  </si>
  <si>
    <t>703.6220127425622</t>
  </si>
  <si>
    <t>375.1040007066913</t>
  </si>
  <si>
    <t>293.0890021823579</t>
  </si>
  <si>
    <t>19763.15889523609</t>
  </si>
  <si>
    <t>441.4720095484518</t>
  </si>
  <si>
    <t>60.14800032449421</t>
  </si>
  <si>
    <t>24730.79790879786</t>
  </si>
  <si>
    <t>1747.925007726997</t>
  </si>
  <si>
    <t>2943.714012590237</t>
  </si>
  <si>
    <t>1282.089980825782</t>
  </si>
  <si>
    <t>8789.236086145043</t>
  </si>
  <si>
    <t>13057.15322215855</t>
  </si>
  <si>
    <t>326.3610007800162</t>
  </si>
  <si>
    <t>10830.61999853514</t>
  </si>
  <si>
    <t>1971.658011510968</t>
  </si>
  <si>
    <t>2826.543978879577</t>
  </si>
  <si>
    <t>3349.752958553028</t>
  </si>
  <si>
    <t>3294.817032227293</t>
  </si>
  <si>
    <t>59922.95273903012</t>
  </si>
  <si>
    <t>6298.645946528763</t>
  </si>
  <si>
    <t>819.7139948513359</t>
  </si>
  <si>
    <t>2918.359069769154</t>
  </si>
  <si>
    <t>935.5740129093174</t>
  </si>
  <si>
    <t>2639.141993910074</t>
  </si>
  <si>
    <t>22.31100018625148</t>
  </si>
  <si>
    <t>41.24300030153245</t>
  </si>
  <si>
    <t>3.253999965963885</t>
  </si>
  <si>
    <t>19212.55416045478</t>
  </si>
  <si>
    <t>2795.084987570532</t>
  </si>
  <si>
    <t>1999.480008775368</t>
  </si>
  <si>
    <t>3294.724016996101</t>
  </si>
  <si>
    <t>1501.354009344708</t>
  </si>
  <si>
    <t>510.4749968124088</t>
  </si>
  <si>
    <t>1208.522001204896</t>
  </si>
  <si>
    <t>2202.842999922112</t>
  </si>
  <si>
    <t>3892.579950934276</t>
  </si>
  <si>
    <t>1356.265999372816</t>
  </si>
  <si>
    <t>5211.281966861105</t>
  </si>
  <si>
    <t>2903.319030624814</t>
  </si>
  <si>
    <t>341.6830030782148</t>
  </si>
  <si>
    <t>432.7539986799238</t>
  </si>
  <si>
    <t>304.7889955303399</t>
  </si>
  <si>
    <t>919.8350024762331</t>
  </si>
  <si>
    <t>424.3870012293337</t>
  </si>
  <si>
    <t>4237.379069203511</t>
  </si>
  <si>
    <t>326.1639934951672</t>
  </si>
  <si>
    <t>76.28600122919306</t>
  </si>
  <si>
    <t>758.0300078525906</t>
  </si>
  <si>
    <t>90.42999940470327</t>
  </si>
  <si>
    <t>578.3470019496744</t>
  </si>
  <si>
    <t>24774.82596716285</t>
  </si>
  <si>
    <t>1584.342008125619</t>
  </si>
  <si>
    <t>1816.209996636957</t>
  </si>
  <si>
    <t>8099.550952544319</t>
  </si>
  <si>
    <t>16346.89880517125</t>
  </si>
  <si>
    <t>359.9899998137262</t>
  </si>
  <si>
    <t>14277.88305296749</t>
  </si>
  <si>
    <t>2177.051986449398</t>
  </si>
  <si>
    <t>1930.358030681149</t>
  </si>
  <si>
    <t>2461.448029994266</t>
  </si>
  <si>
    <t>5503.799009468406</t>
  </si>
  <si>
    <t>40492.01783610415</t>
  </si>
  <si>
    <t>10541.57107690722</t>
  </si>
  <si>
    <t>21042.18785214424</t>
  </si>
  <si>
    <t>722.7949915220961</t>
  </si>
  <si>
    <t>2595.090987570351</t>
  </si>
  <si>
    <t>12798.34693382285</t>
  </si>
  <si>
    <t>.3610000048065558</t>
  </si>
  <si>
    <t>7349.715023402125</t>
  </si>
  <si>
    <t>5857.682038217783</t>
  </si>
  <si>
    <t>5592.311028651893</t>
  </si>
  <si>
    <t>621.4830036978237</t>
  </si>
  <si>
    <t>428.0299976523966</t>
  </si>
  <si>
    <t>6163.563981048763</t>
  </si>
  <si>
    <t>208.3030018600402</t>
  </si>
  <si>
    <t>2511.559998195386</t>
  </si>
  <si>
    <t>468.9950015321374</t>
  </si>
  <si>
    <t>1177.372003832366</t>
  </si>
  <si>
    <t>2480.730985458707</t>
  </si>
  <si>
    <t>1045.510000195005</t>
  </si>
  <si>
    <t>3536.328002391383</t>
  </si>
  <si>
    <t>.6670000032754615</t>
  </si>
  <si>
    <t>2.789000010467134</t>
  </si>
  <si>
    <t>909.8519979191478</t>
  </si>
  <si>
    <t>287.1610000580549</t>
  </si>
  <si>
    <t>2009.725971811917</t>
  </si>
  <si>
    <t>20491.94623387977</t>
  </si>
  <si>
    <t>1288.171968767303</t>
  </si>
  <si>
    <t>1308.444003220648</t>
  </si>
  <si>
    <t>57853.28044689435</t>
  </si>
  <si>
    <t>13112.38419302274</t>
  </si>
  <si>
    <t>841.7829845654778</t>
  </si>
  <si>
    <t>697.1250084022759</t>
  </si>
  <si>
    <t>52527.82966580591</t>
  </si>
  <si>
    <t>9253.798979774117</t>
  </si>
  <si>
    <t>8543.614063359797</t>
  </si>
  <si>
    <t>30637.05073543987</t>
  </si>
  <si>
    <t>53385.54300118424</t>
  </si>
  <si>
    <t>7335.287907648832</t>
  </si>
  <si>
    <t>32202.02589072089</t>
  </si>
  <si>
    <t>9126.487044896698</t>
  </si>
  <si>
    <t>172167.2722281734</t>
  </si>
  <si>
    <t>22905.15983940102</t>
  </si>
  <si>
    <t>28529.20402590185</t>
  </si>
  <si>
    <t>22222.58598010242</t>
  </si>
  <si>
    <t>9303.652967205271</t>
  </si>
  <si>
    <t>8741.326898667729</t>
  </si>
  <si>
    <t>30639.56464941707</t>
  </si>
  <si>
    <t>114.5119999237359</t>
  </si>
  <si>
    <t>532.1229941209313</t>
  </si>
  <si>
    <t>99997.23522526026</t>
  </si>
  <si>
    <t>16844.36095069349</t>
  </si>
  <si>
    <t>44425.69543680549</t>
  </si>
  <si>
    <t>2214.257018215954</t>
  </si>
  <si>
    <t>27800.83141180687</t>
  </si>
  <si>
    <t>8656.365066440776</t>
  </si>
  <si>
    <t>9756.456963041332</t>
  </si>
  <si>
    <t>11300.45507201552</t>
  </si>
  <si>
    <t>43630.73971443251</t>
  </si>
  <si>
    <t>6773.215981967747</t>
  </si>
  <si>
    <t>26809.74852138758</t>
  </si>
  <si>
    <t>22153.20212104917</t>
  </si>
  <si>
    <t>479.5150004456518</t>
  </si>
  <si>
    <t>2404.179028656101</t>
  </si>
  <si>
    <t>2317.054021878052</t>
  </si>
  <si>
    <t>3610.451020058012</t>
  </si>
  <si>
    <t>6642.370981375687</t>
  </si>
  <si>
    <t>42.68300040019676</t>
  </si>
  <si>
    <t>649.1870164970169</t>
  </si>
  <si>
    <t>28054.47001913097</t>
  </si>
  <si>
    <t>10445.17102385452</t>
  </si>
  <si>
    <t>223.8439980210969</t>
  </si>
  <si>
    <t>234.0110000455752</t>
  </si>
  <si>
    <t>24989.18383932114</t>
  </si>
  <si>
    <t>15332.54090428154</t>
  </si>
  <si>
    <t>3645.113959844224</t>
  </si>
  <si>
    <t>5415.584080032073</t>
  </si>
  <si>
    <t>3344.031964983791</t>
  </si>
  <si>
    <t>9744.021052672528</t>
  </si>
  <si>
    <t>518.4219932814594</t>
  </si>
  <si>
    <t>919.8400151038077</t>
  </si>
  <si>
    <t>1390.127986238105</t>
  </si>
  <si>
    <t>3674.256973720854</t>
  </si>
  <si>
    <t>1973.912022540229</t>
  </si>
  <si>
    <t>7316.207984728622</t>
  </si>
  <si>
    <t>4782.091001966968</t>
  </si>
  <si>
    <t>2669.026010278612</t>
  </si>
  <si>
    <t>3241.240997055545</t>
  </si>
  <si>
    <t>841.7230041426374</t>
  </si>
  <si>
    <t>4999.702049022424</t>
  </si>
  <si>
    <t>5.776000012177974</t>
  </si>
  <si>
    <t>.8320000048261136</t>
  </si>
  <si>
    <t>138.1400005792966</t>
  </si>
  <si>
    <t>19847.17408591509</t>
  </si>
  <si>
    <t>2601.965983315371</t>
  </si>
  <si>
    <t>3869.295018218458</t>
  </si>
  <si>
    <t>1793.821004446596</t>
  </si>
  <si>
    <t>626.3410025420599</t>
  </si>
  <si>
    <t>498.3279924720991</t>
  </si>
  <si>
    <t>2460.214011454489</t>
  </si>
  <si>
    <t>685.2689960720018</t>
  </si>
  <si>
    <t>910.8209997508675</t>
  </si>
  <si>
    <t>401.9189985787962</t>
  </si>
  <si>
    <t>508.7890054042218</t>
  </si>
  <si>
    <t>706.3890039110556</t>
  </si>
  <si>
    <t>4455.893037524074</t>
  </si>
  <si>
    <t>.2370000024093315</t>
  </si>
  <si>
    <t>131.9860003115609</t>
  </si>
  <si>
    <t>89.20400086045265</t>
  </si>
  <si>
    <t>316.3299991954118</t>
  </si>
  <si>
    <t>120.2460006084293</t>
  </si>
  <si>
    <t>7807.518987411167</t>
  </si>
  <si>
    <t>58.13700085144956</t>
  </si>
  <si>
    <t>103.7980023976415</t>
  </si>
  <si>
    <t>4.000000018393621</t>
  </si>
  <si>
    <t>41467.81242217612</t>
  </si>
  <si>
    <t>3317.911989709944</t>
  </si>
  <si>
    <t>341.2949951657793</t>
  </si>
  <si>
    <t>10081.42925900221</t>
  </si>
  <si>
    <t>5378.555086351931</t>
  </si>
  <si>
    <t>320.6609955634922</t>
  </si>
  <si>
    <t>2126.285023802891</t>
  </si>
  <si>
    <t>5606.612069056369</t>
  </si>
  <si>
    <t>10175.75207720697</t>
  </si>
  <si>
    <t>1439.769990717992</t>
  </si>
  <si>
    <t>6015.746977465693</t>
  </si>
  <si>
    <t>2663.912013158668</t>
  </si>
  <si>
    <t>11850.27656100004</t>
  </si>
  <si>
    <t>8279.677147567971</t>
  </si>
  <si>
    <t>17603.72861080617</t>
  </si>
  <si>
    <t>17655.38379325438</t>
  </si>
  <si>
    <t>141.1650016559288</t>
  </si>
  <si>
    <t>4900.403042395017</t>
  </si>
  <si>
    <t>9075.115906001534</t>
  </si>
  <si>
    <t>391.6870065758703</t>
  </si>
  <si>
    <t>3.220000096713193</t>
  </si>
  <si>
    <t>57.85300043819007</t>
  </si>
  <si>
    <t>43802.28483915888</t>
  </si>
  <si>
    <t>14779.61571245175</t>
  </si>
  <si>
    <t>926.0179966925643</t>
  </si>
  <si>
    <t>1446.619999859249</t>
  </si>
  <si>
    <t>3923.688974756282</t>
  </si>
  <si>
    <t>5753.181004950311</t>
  </si>
  <si>
    <t>501.3879842944443</t>
  </si>
  <si>
    <t>582.4269987456501</t>
  </si>
  <si>
    <t>33.45499926048797</t>
  </si>
  <si>
    <t>4298.407030174043</t>
  </si>
  <si>
    <t>1036.323004713166</t>
  </si>
  <si>
    <t>454.8630012944341</t>
  </si>
  <si>
    <t>545.0230056773871</t>
  </si>
  <si>
    <t>1.553000019630417</t>
  </si>
  <si>
    <t>348.6379984878004</t>
  </si>
  <si>
    <t>242.7260014265776</t>
  </si>
  <si>
    <t>659.0179942846298</t>
  </si>
  <si>
    <t>326.3120004497468</t>
  </si>
  <si>
    <t>3319.417031664168</t>
  </si>
  <si>
    <t>719.1260067890398</t>
  </si>
  <si>
    <t>291.3539990233257</t>
  </si>
  <si>
    <t>308.1609978614142</t>
  </si>
  <si>
    <t>21025.47331972013</t>
  </si>
  <si>
    <t>710.2419881398091</t>
  </si>
  <si>
    <t>64.33600100607146</t>
  </si>
  <si>
    <t>21824.75484196842</t>
  </si>
  <si>
    <t>1730.295003034174</t>
  </si>
  <si>
    <t>2760.015990180895</t>
  </si>
  <si>
    <t>1293.459986936301</t>
  </si>
  <si>
    <t>9477.150089857983</t>
  </si>
  <si>
    <t>353.7340010190383</t>
  </si>
  <si>
    <t>10882.87497289106</t>
  </si>
  <si>
    <t>2068.509028356289</t>
  </si>
  <si>
    <t>2188.033019032096</t>
  </si>
  <si>
    <t>3399.707023004419</t>
  </si>
  <si>
    <t>3291.223974841647</t>
  </si>
  <si>
    <t>58652.69726740918</t>
  </si>
  <si>
    <t>6288.507992196828</t>
  </si>
  <si>
    <t>5856.359028140083</t>
  </si>
  <si>
    <t>775.5429996494204</t>
  </si>
  <si>
    <t>935.0209942149231</t>
  </si>
  <si>
    <t>3224.293010164052</t>
  </si>
  <si>
    <t>34.92200012190733</t>
  </si>
  <si>
    <t>6.982000021962449</t>
  </si>
  <si>
    <t>6.924000015598722</t>
  </si>
  <si>
    <t>18330.04889234714</t>
  </si>
  <si>
    <t>3008.998980079778</t>
  </si>
  <si>
    <t>1841.269012333825</t>
  </si>
  <si>
    <t>3065.825014520437</t>
  </si>
  <si>
    <t>1519.163999755867</t>
  </si>
  <si>
    <t>455.3429933544248</t>
  </si>
  <si>
    <t>8563.861952952575</t>
  </si>
  <si>
    <t>494.9280001369771</t>
  </si>
  <si>
    <t>1238.324001722038</t>
  </si>
  <si>
    <t>4072.357014346868</t>
  </si>
  <si>
    <t>1374.177001166157</t>
  </si>
  <si>
    <t>5512.667970381677</t>
  </si>
  <si>
    <t>3052.657035727054</t>
  </si>
  <si>
    <t>181.2390009172959</t>
  </si>
  <si>
    <t>480.0479986481369</t>
  </si>
  <si>
    <t>321.6529985312372</t>
  </si>
  <si>
    <t>982.6030059531331</t>
  </si>
  <si>
    <t>449.7269967906177</t>
  </si>
  <si>
    <t>343.5499992109835</t>
  </si>
  <si>
    <t>87.80600258347113</t>
  </si>
  <si>
    <t>513.7219825412612</t>
  </si>
  <si>
    <t>93.90099962509703</t>
  </si>
  <si>
    <t>555.9190089056501</t>
  </si>
  <si>
    <t>64.91300039144699</t>
  </si>
  <si>
    <t>9790.128043128061</t>
  </si>
  <si>
    <t>1631.133992132964</t>
  </si>
  <si>
    <t>1828.214982099831</t>
  </si>
  <si>
    <t>7768.980061024427</t>
  </si>
  <si>
    <t>16231.34008101374</t>
  </si>
  <si>
    <t>370.2500011186348</t>
  </si>
  <si>
    <t>14250.24814497679</t>
  </si>
  <si>
    <t>2141.679995510727</t>
  </si>
  <si>
    <t>2558.214008468203</t>
  </si>
  <si>
    <t>5619.438053006306</t>
  </si>
  <si>
    <t>39553.28454029933</t>
  </si>
  <si>
    <t>10602.72508336231</t>
  </si>
  <si>
    <t>10583.05804252625</t>
  </si>
  <si>
    <t>21793.18086333573</t>
  </si>
  <si>
    <t>841.7029836535221</t>
  </si>
  <si>
    <t>2553.062962924945</t>
  </si>
  <si>
    <t>12894.61290350358</t>
  </si>
  <si>
    <t>220.5890003294917</t>
  </si>
  <si>
    <t>.5680000070715323</t>
  </si>
  <si>
    <t>25333.18884152733</t>
  </si>
  <si>
    <t>7838.759993623942</t>
  </si>
  <si>
    <t>6327.579029485583</t>
  </si>
  <si>
    <t>6366.925008244812</t>
  </si>
  <si>
    <t>643.6240004203282</t>
  </si>
  <si>
    <t>459.1920026959851</t>
  </si>
  <si>
    <t>2842.454987091827</t>
  </si>
  <si>
    <t>538.9329993671272</t>
  </si>
  <si>
    <t>1424.718997400021</t>
  </si>
  <si>
    <t>2871.290980486199</t>
  </si>
  <si>
    <t>1298.901988916798</t>
  </si>
  <si>
    <t>4203.416965361685</t>
  </si>
  <si>
    <t>3.416999994893558</t>
  </si>
  <si>
    <t>1130.513999586808</t>
  </si>
  <si>
    <t>355.4890021942556</t>
  </si>
  <si>
    <t>2500.616988358903</t>
  </si>
  <si>
    <t>21425.31299561635</t>
  </si>
  <si>
    <t>1314.637019375688</t>
  </si>
  <si>
    <t>19895.49972649082</t>
  </si>
  <si>
    <t>58537.11135129991</t>
  </si>
  <si>
    <t>9813.877067956957</t>
  </si>
  <si>
    <t>846.7189930153545</t>
  </si>
  <si>
    <t>810.3530001528561</t>
  </si>
  <si>
    <t>84595.54772293568</t>
  </si>
  <si>
    <t>57049.47790462524</t>
  </si>
  <si>
    <t>9763.274172423291</t>
  </si>
  <si>
    <t>8413.081046424806</t>
  </si>
  <si>
    <t>30211.79463906959</t>
  </si>
  <si>
    <t>55266.71342110261</t>
  </si>
  <si>
    <t>8755.992139639333</t>
  </si>
  <si>
    <t>32512.04208079074</t>
  </si>
  <si>
    <t>7115.070103066973</t>
  </si>
  <si>
    <t>6220.655031647533</t>
  </si>
  <si>
    <t>12155.61507635913</t>
  </si>
  <si>
    <t>161661.0574318478</t>
  </si>
  <si>
    <t>22953.83704846492</t>
  </si>
  <si>
    <t>28307.70981758647</t>
  </si>
  <si>
    <t>24257.00726355414</t>
  </si>
  <si>
    <t>8766.954073168803</t>
  </si>
  <si>
    <t>8004.302954982733</t>
  </si>
  <si>
    <t>35902.93009971827</t>
  </si>
  <si>
    <t>109.0439995963825</t>
  </si>
  <si>
    <t>52.44499964034185</t>
  </si>
  <si>
    <t>494.9159997883253</t>
  </si>
  <si>
    <t>103671.3472894132</t>
  </si>
  <si>
    <t>16332.47206708789</t>
  </si>
  <si>
    <t>46091.64086133242</t>
  </si>
  <si>
    <t>17975.08990544081</t>
  </si>
  <si>
    <t>7453.296942465007</t>
  </si>
  <si>
    <t>2210.596997150918</t>
  </si>
  <si>
    <t>28600.03483849764</t>
  </si>
  <si>
    <t>9441.831103540957</t>
  </si>
  <si>
    <t>9872.270992696285</t>
  </si>
  <si>
    <t>14543.77496302128</t>
  </si>
  <si>
    <t>45945.19229868054</t>
  </si>
  <si>
    <t>6700.007063269615</t>
  </si>
  <si>
    <t>28770.70873600245</t>
  </si>
  <si>
    <t>24898.15500855446</t>
  </si>
  <si>
    <t>331.5839990130626</t>
  </si>
  <si>
    <t>2416.539964240044</t>
  </si>
  <si>
    <t>2425.806004747748</t>
  </si>
  <si>
    <t>3551.879038657993</t>
  </si>
  <si>
    <t>6197.285975383595</t>
  </si>
  <si>
    <t>37.22599967580754</t>
  </si>
  <si>
    <t>606.2109953087056</t>
  </si>
  <si>
    <t>21071.96670470736</t>
  </si>
  <si>
    <t>26892.92183458235</t>
  </si>
  <si>
    <t>6144.757987736957</t>
  </si>
  <si>
    <t>157.3939990486251</t>
  </si>
  <si>
    <t>264.8479939450044</t>
  </si>
  <si>
    <t>25272.61774609983</t>
  </si>
  <si>
    <t>15083.40087519865</t>
  </si>
  <si>
    <t>3813.541964996373</t>
  </si>
  <si>
    <t>5180.423027137294</t>
  </si>
  <si>
    <t>2846.073996117106</t>
  </si>
  <si>
    <t>9754.726038796827</t>
  </si>
  <si>
    <t>536.3719924846664</t>
  </si>
  <si>
    <t>825.6039962205105</t>
  </si>
  <si>
    <t>1714.836997128441</t>
  </si>
  <si>
    <t>4174.457000387483</t>
  </si>
  <si>
    <t>1827.670996246743</t>
  </si>
  <si>
    <t>6587.655970370164</t>
  </si>
  <si>
    <t>4627.972972846357</t>
  </si>
  <si>
    <t>2815.340988024021</t>
  </si>
  <si>
    <t>3386.487976031378</t>
  </si>
  <si>
    <t>765.2149916777853</t>
  </si>
  <si>
    <t>1159.382009574212</t>
  </si>
  <si>
    <t>5429.240025378298</t>
  </si>
  <si>
    <t>3.843000009772368</t>
  </si>
  <si>
    <t>91.75599977874663</t>
  </si>
  <si>
    <t>19575.89702825248</t>
  </si>
  <si>
    <t>2469.579009603709</t>
  </si>
  <si>
    <t>3996.305037610233</t>
  </si>
  <si>
    <t>1943.688994564116</t>
  </si>
  <si>
    <t>604.6529918638989</t>
  </si>
  <si>
    <t>534.4539951788029</t>
  </si>
  <si>
    <t>2698.074004363269</t>
  </si>
  <si>
    <t>713.4870015922934</t>
  </si>
  <si>
    <t>847.2729971527588</t>
  </si>
  <si>
    <t>402.6110010568518</t>
  </si>
  <si>
    <t>488.3409995040856</t>
  </si>
  <si>
    <t>3790.335063938051</t>
  </si>
  <si>
    <t>3931.456030745059</t>
  </si>
  <si>
    <t>.3940000024158508</t>
  </si>
  <si>
    <t>148.2690015888074</t>
  </si>
  <si>
    <t>100.1469996355008</t>
  </si>
  <si>
    <t>353.8189986678772</t>
  </si>
  <si>
    <t>135.0580011778511</t>
  </si>
  <si>
    <t>8716.629860502668</t>
  </si>
  <si>
    <t>68.31599978811573</t>
  </si>
  <si>
    <t>146.1300015671877</t>
  </si>
  <si>
    <t>3.432000002474524</t>
  </si>
  <si>
    <t>34988.17798420403</t>
  </si>
  <si>
    <t>3554.777067487012</t>
  </si>
  <si>
    <t>369.3220009580255</t>
  </si>
  <si>
    <t>16.59799993713386</t>
  </si>
  <si>
    <t>11659.39914051071</t>
  </si>
  <si>
    <t>5885.445998162962</t>
  </si>
  <si>
    <t>348.1490097837523</t>
  </si>
  <si>
    <t>2174.854960280354</t>
  </si>
  <si>
    <t>5866.925908227218</t>
  </si>
  <si>
    <t>10302.28210749652</t>
  </si>
  <si>
    <t>1429.568019909784</t>
  </si>
  <si>
    <t>6406.435030419263</t>
  </si>
  <si>
    <t>2914.510005013901</t>
  </si>
  <si>
    <t>4753.715947369579</t>
  </si>
  <si>
    <t>8785.172900339472</t>
  </si>
  <si>
    <t>8164.513099263888</t>
  </si>
  <si>
    <t>52821.06432215846</t>
  </si>
  <si>
    <t>17033.28311151441</t>
  </si>
  <si>
    <t>16843.11277367361</t>
  </si>
  <si>
    <t>104105.6533136144</t>
  </si>
  <si>
    <t>142.0879963742336</t>
  </si>
  <si>
    <t>10079.43381317053</t>
  </si>
  <si>
    <t>404.1520050039981</t>
  </si>
  <si>
    <t>2.448999965796247</t>
  </si>
  <si>
    <t>68.81599965540227</t>
  </si>
  <si>
    <t>49794.93818803132</t>
  </si>
  <si>
    <t>16469.13102537766</t>
  </si>
  <si>
    <t>1121.235009346157</t>
  </si>
  <si>
    <t>1594.133008382283</t>
  </si>
  <si>
    <t>4300.878054046072</t>
  </si>
  <si>
    <t>23.29600009229034</t>
  </si>
  <si>
    <t>613.9359997352585</t>
  </si>
  <si>
    <t>62.18700089119375</t>
  </si>
  <si>
    <t>5021.569012414664</t>
  </si>
  <si>
    <t>254.3200000007637</t>
  </si>
  <si>
    <t>583.7150017763488</t>
  </si>
  <si>
    <t>.7309999894350767</t>
  </si>
  <si>
    <t>400.0309999203309</t>
  </si>
  <si>
    <t>274.6500015547499</t>
  </si>
  <si>
    <t>371.5099999145605</t>
  </si>
  <si>
    <t>734.0889925778611</t>
  </si>
  <si>
    <t>683.1929956744425</t>
  </si>
  <si>
    <t>233.1859986908967</t>
  </si>
  <si>
    <t>61.69900059141219</t>
  </si>
  <si>
    <t>22796.31395618618</t>
  </si>
  <si>
    <t>2619.073003147612</t>
  </si>
  <si>
    <t>1318.772001737729</t>
  </si>
  <si>
    <t>14483.41309971712</t>
  </si>
  <si>
    <t>11184.52100886311</t>
  </si>
  <si>
    <t>2542.176010654774</t>
  </si>
  <si>
    <t>2721.056996007217</t>
  </si>
  <si>
    <t>3502.375022355234</t>
  </si>
  <si>
    <t>3260.914994722232</t>
  </si>
  <si>
    <t>47754.97397194605</t>
  </si>
  <si>
    <t>5984.804999317974</t>
  </si>
  <si>
    <t>5377.691965901293</t>
  </si>
  <si>
    <t>736.9259996123146</t>
  </si>
  <si>
    <t>1404.467012558365</t>
  </si>
  <si>
    <t>3901.800965549424</t>
  </si>
  <si>
    <t>38.12499984027818</t>
  </si>
  <si>
    <t>8.451999895158224</t>
  </si>
  <si>
    <t>17984.22905541956</t>
  </si>
  <si>
    <t>2522.428019462153</t>
  </si>
  <si>
    <t>1611.220008242875</t>
  </si>
  <si>
    <t>2800.550007667392</t>
  </si>
  <si>
    <t>1418.534985310398</t>
  </si>
  <si>
    <t>349.4349983519642</t>
  </si>
  <si>
    <t>8972.582913536578</t>
  </si>
  <si>
    <t>1315.449003593065</t>
  </si>
  <si>
    <t>2398.890007275157</t>
  </si>
  <si>
    <t>4368.907991617918</t>
  </si>
  <si>
    <t>1385.959007943049</t>
  </si>
  <si>
    <t>5566.854011796415</t>
  </si>
  <si>
    <t>2976.660006761551</t>
  </si>
  <si>
    <t>502.7469928197097</t>
  </si>
  <si>
    <t>336.5180018886458</t>
  </si>
  <si>
    <t>1058.167008083314</t>
  </si>
  <si>
    <t>470.0940003721043</t>
  </si>
  <si>
    <t>3702.625983040314</t>
  </si>
  <si>
    <t>356.5249954989413</t>
  </si>
  <si>
    <t>96.42500330531038</t>
  </si>
  <si>
    <t>5.924000045284629</t>
  </si>
  <si>
    <t>266.8559965742752</t>
  </si>
  <si>
    <t>93.92500114359427</t>
  </si>
  <si>
    <t>534.6160014966736</t>
  </si>
  <si>
    <t>60.77600082790013</t>
  </si>
  <si>
    <t>9519.577987298369</t>
  </si>
  <si>
    <t>1781.370997622143</t>
  </si>
  <si>
    <t>7349.588924931362</t>
  </si>
  <si>
    <t>16202.50515593961</t>
  </si>
  <si>
    <t>387.9769972894574</t>
  </si>
  <si>
    <t>14206.21912837029</t>
  </si>
  <si>
    <t>2128.470997935161</t>
  </si>
  <si>
    <t>2476.815012637875</t>
  </si>
  <si>
    <t>5739.909023795975</t>
  </si>
  <si>
    <t>38408.90712434798</t>
  </si>
  <si>
    <t>10210.15588969539</t>
  </si>
  <si>
    <t>10761.98509614915</t>
  </si>
  <si>
    <t>23050.03588583972</t>
  </si>
  <si>
    <t>954.1929709714605</t>
  </si>
  <si>
    <t>2477.947017691098</t>
  </si>
  <si>
    <t>12954.75588657521</t>
  </si>
  <si>
    <t>225.1679990289267</t>
  </si>
  <si>
    <t>.3750000004656613</t>
  </si>
  <si>
    <t>.5809999994235113</t>
  </si>
  <si>
    <t>25547.84082953632</t>
  </si>
  <si>
    <t>7226.690995782614</t>
  </si>
  <si>
    <t>5955.498011946678</t>
  </si>
  <si>
    <t>6068.295000702143</t>
  </si>
  <si>
    <t>593.0780005655251</t>
  </si>
  <si>
    <t>419.7610010796925</t>
  </si>
  <si>
    <t>7325.245015196502</t>
  </si>
  <si>
    <t>2646.014024280012</t>
  </si>
  <si>
    <t>526.5329974435735</t>
  </si>
  <si>
    <t>1414.872999713756</t>
  </si>
  <si>
    <t>2703.901996783912</t>
  </si>
  <si>
    <t>1331.091983161634</t>
  </si>
  <si>
    <t>4113.401036277413</t>
  </si>
  <si>
    <t>.7430000066524372</t>
  </si>
  <si>
    <t>3.292999943718314</t>
  </si>
  <si>
    <t>337.8320018993691</t>
  </si>
  <si>
    <t>2379.092022086494</t>
  </si>
  <si>
    <t>19691.67025004327</t>
  </si>
  <si>
    <t>1210.254997756216</t>
  </si>
  <si>
    <t>1219.000991886365</t>
  </si>
  <si>
    <t>15108.26419023657</t>
  </si>
  <si>
    <t>34100.67682781443</t>
  </si>
  <si>
    <t>9434.267932534218</t>
  </si>
  <si>
    <t>720.2999974832637</t>
  </si>
  <si>
    <t>828.2140052607283</t>
  </si>
  <si>
    <t>75323.85224592686</t>
  </si>
  <si>
    <t>56849.15612611547</t>
  </si>
  <si>
    <t>9962.846907552215</t>
  </si>
  <si>
    <t>8139.785876359791</t>
  </si>
  <si>
    <t>52574.17727830261</t>
  </si>
  <si>
    <t>9485.942046897486</t>
  </si>
  <si>
    <t>6717.453067381866</t>
  </si>
  <si>
    <t>5673.293063928373</t>
  </si>
  <si>
    <t>9922.386946754064</t>
  </si>
  <si>
    <t>11678.33797934256</t>
  </si>
  <si>
    <t>176235.7061087787</t>
  </si>
  <si>
    <t>22716.13929668628</t>
  </si>
  <si>
    <t>29918.29042169265</t>
  </si>
  <si>
    <t>7434.719075897243</t>
  </si>
  <si>
    <t>8494.815058648353</t>
  </si>
  <si>
    <t>35158.79711416736</t>
  </si>
  <si>
    <t>129.3380000158213</t>
  </si>
  <si>
    <t>37.07900024810806</t>
  </si>
  <si>
    <t>16214.34015248716</t>
  </si>
  <si>
    <t>45369.03707647324</t>
  </si>
  <si>
    <t>20123.74996328354</t>
  </si>
  <si>
    <t>11382.81801147014</t>
  </si>
  <si>
    <t>1750.848988998448</t>
  </si>
  <si>
    <t>28189.19104215503</t>
  </si>
  <si>
    <t>8018.464965041727</t>
  </si>
  <si>
    <t>9695.522934090346</t>
  </si>
  <si>
    <t>44241.35142442584</t>
  </si>
  <si>
    <t>6674.414972051978</t>
  </si>
  <si>
    <t>26256.93220713735</t>
  </si>
  <si>
    <t>317.1100007963832</t>
  </si>
  <si>
    <t>2344.531049074605</t>
  </si>
  <si>
    <t>3815.146020878106</t>
  </si>
  <si>
    <t>5213.530971420929</t>
  </si>
  <si>
    <t>40.85500013362616</t>
  </si>
  <si>
    <t>523.5910044250777</t>
  </si>
  <si>
    <t>16584.92123291281</t>
  </si>
  <si>
    <t>16560.67625844199</t>
  </si>
  <si>
    <t>5803.239962895284</t>
  </si>
  <si>
    <t>116.3770005195402</t>
  </si>
  <si>
    <t>250.4830016936176</t>
  </si>
  <si>
    <t>23498.82290898263</t>
  </si>
  <si>
    <t>13793.06804471416</t>
  </si>
  <si>
    <t>3695.935056312941</t>
  </si>
  <si>
    <t>4636.072012230754</t>
  </si>
  <si>
    <t>1603.798983134096</t>
  </si>
  <si>
    <t>9114.423916677944</t>
  </si>
  <si>
    <t>520.4019889282063</t>
  </si>
  <si>
    <t>5202.945976473391</t>
  </si>
  <si>
    <t>689.8570038876496</t>
  </si>
  <si>
    <t>1956.896020517219</t>
  </si>
  <si>
    <t>3368.975982980919</t>
  </si>
  <si>
    <t>1581.969998456421</t>
  </si>
  <si>
    <t>5541.666024587117</t>
  </si>
  <si>
    <t>4138.999995989725</t>
  </si>
  <si>
    <t>2764.842978264205</t>
  </si>
  <si>
    <t>3316.738973055035</t>
  </si>
  <si>
    <t>646.2530026176246</t>
  </si>
  <si>
    <t>1144.393000361975</t>
  </si>
  <si>
    <t>5694.906940759625</t>
  </si>
  <si>
    <t>1.204999999841675</t>
  </si>
  <si>
    <t>61.45799992186949</t>
  </si>
  <si>
    <t>18387.61592710018</t>
  </si>
  <si>
    <t>2133.550003858283</t>
  </si>
  <si>
    <t>3807.705988705158</t>
  </si>
  <si>
    <t>2025.622996762395</t>
  </si>
  <si>
    <t>534.1079970947467</t>
  </si>
  <si>
    <t>545.9269979712553</t>
  </si>
  <si>
    <t>2852.384002648294</t>
  </si>
  <si>
    <t>673.1790025383234</t>
  </si>
  <si>
    <t>731.8310072303284</t>
  </si>
  <si>
    <t>605.3749967766926</t>
  </si>
  <si>
    <t>796.2499998975545</t>
  </si>
  <si>
    <t>2844.583019193262</t>
  </si>
  <si>
    <t>1.898000007495284</t>
  </si>
  <si>
    <t>162.1579981727991</t>
  </si>
  <si>
    <t>108.9329988625832</t>
  </si>
  <si>
    <t>353.1039953464642</t>
  </si>
  <si>
    <t>146.0329996503424</t>
  </si>
  <si>
    <t>8559.896772549488</t>
  </si>
  <si>
    <t>145.4310049108462</t>
  </si>
  <si>
    <t>2.531000025803223</t>
  </si>
  <si>
    <t>18504.49090504367</t>
  </si>
  <si>
    <t>3478.939997621113</t>
  </si>
  <si>
    <t>361.5940057609696</t>
  </si>
  <si>
    <t>14.04800027434248</t>
  </si>
  <si>
    <t>11446.10681025684</t>
  </si>
  <si>
    <t>5585.682258461602</t>
  </si>
  <si>
    <t>347.2349870339967</t>
  </si>
  <si>
    <t>2106.651020926773</t>
  </si>
  <si>
    <t>5669.316883463645</t>
  </si>
  <si>
    <t>8514.466979548219</t>
  </si>
  <si>
    <t>1431.579024502076</t>
  </si>
  <si>
    <t>6341.614100656356</t>
  </si>
  <si>
    <t>2849.338052201434</t>
  </si>
  <si>
    <t>4547.815895816777</t>
  </si>
  <si>
    <t>7519.212114653783</t>
  </si>
  <si>
    <t>7945.449139297707</t>
  </si>
  <si>
    <t>52712.98296167306</t>
  </si>
  <si>
    <t>16520.65592500183</t>
  </si>
  <si>
    <t>16496.27641320229</t>
  </si>
  <si>
    <t>107313.8932017162</t>
  </si>
  <si>
    <t>542.8129968076246</t>
  </si>
  <si>
    <t>6585.306869234424</t>
  </si>
  <si>
    <t>9901.782016453333</t>
  </si>
  <si>
    <t>1.870000039692968</t>
  </si>
  <si>
    <t>87.31300204619765</t>
  </si>
  <si>
    <t>48239.58187191188</t>
  </si>
  <si>
    <t>15658.03869291954</t>
  </si>
  <si>
    <t>982.2980107655749</t>
  </si>
  <si>
    <t>1650.410985482857</t>
  </si>
  <si>
    <t>3649.367978700437</t>
  </si>
  <si>
    <t>26.65600000217091</t>
  </si>
  <si>
    <t>7349.948969006538</t>
  </si>
  <si>
    <t>484.5179964451818</t>
  </si>
  <si>
    <t>630.1760031413287</t>
  </si>
  <si>
    <t>77.78199984948151</t>
  </si>
  <si>
    <t>4646.348976777866</t>
  </si>
  <si>
    <t>1362.441995315254</t>
  </si>
  <si>
    <t>441.5459977663122</t>
  </si>
  <si>
    <t>582.0859995232895</t>
  </si>
  <si>
    <t>.2899999964283779</t>
  </si>
  <si>
    <t>460.6649884027429</t>
  </si>
  <si>
    <t>313.8679979536682</t>
  </si>
  <si>
    <t>827.6060006897897</t>
  </si>
  <si>
    <t>426.6170014888048</t>
  </si>
  <si>
    <t>2607.679030727129</t>
  </si>
  <si>
    <t>586.1080003200332</t>
  </si>
  <si>
    <t>161.6710021467879</t>
  </si>
  <si>
    <t>311.5250053530326</t>
  </si>
  <si>
    <t>14845.00707476982</t>
  </si>
  <si>
    <t>665.0059962691739</t>
  </si>
  <si>
    <t>51.75200011976995</t>
  </si>
  <si>
    <t>16819.59606415033</t>
  </si>
  <si>
    <t>1514.512998214806</t>
  </si>
  <si>
    <t>2034.345979806501</t>
  </si>
  <si>
    <t>12356.22997360211</t>
  </si>
  <si>
    <t>13214.42499153863</t>
  </si>
  <si>
    <t>291.2029986921698</t>
  </si>
  <si>
    <t>2254.461011925596</t>
  </si>
  <si>
    <t>2140.328974360833</t>
  </si>
  <si>
    <t>3128.669036292937</t>
  </si>
  <si>
    <t>3186.215042872354</t>
  </si>
  <si>
    <t>45373.37140390824</t>
  </si>
  <si>
    <t>5714.971958179027</t>
  </si>
  <si>
    <t>5303.448969557881</t>
  </si>
  <si>
    <t>628.8040003138594</t>
  </si>
  <si>
    <t>891.5689935648115</t>
  </si>
  <si>
    <t>1190.530009275419</t>
  </si>
  <si>
    <t>4039.767962750047</t>
  </si>
  <si>
    <t>15.03800006001256</t>
  </si>
  <si>
    <t>8.178000005893409</t>
  </si>
  <si>
    <t>18029.21806557104</t>
  </si>
  <si>
    <t>2184.250976456329</t>
  </si>
  <si>
    <t>1055.738001142628</t>
  </si>
  <si>
    <t>2921.689976196736</t>
  </si>
  <si>
    <t>230.3750034187688</t>
  </si>
  <si>
    <t>6964.354991286993</t>
  </si>
  <si>
    <t>438.4230017731898</t>
  </si>
  <si>
    <t>998.1249936120585</t>
  </si>
  <si>
    <t>3925.992006145418</t>
  </si>
  <si>
    <t>1075.954994781874</t>
  </si>
  <si>
    <t>4909.773038156331</t>
  </si>
  <si>
    <t>2467.845992971212</t>
  </si>
  <si>
    <t>4.428999959141947</t>
  </si>
  <si>
    <t>389.1509926887229</t>
  </si>
  <si>
    <t>874.7649962343276</t>
  </si>
  <si>
    <t>364.7150031216443</t>
  </si>
  <si>
    <t>3295.294928857125</t>
  </si>
  <si>
    <t>339.2319972737459</t>
  </si>
  <si>
    <t>94.37800043984316</t>
  </si>
  <si>
    <t>3.952000025310554</t>
  </si>
  <si>
    <t>92.67399966123048</t>
  </si>
  <si>
    <t>61.08899993612431</t>
  </si>
  <si>
    <t>8952.233947075903</t>
  </si>
  <si>
    <t>1568.363975149114</t>
  </si>
  <si>
    <t>1700.447003205307</t>
  </si>
  <si>
    <t>7304.971032029018</t>
  </si>
  <si>
    <t>15646.58307529986</t>
  </si>
  <si>
    <t>374.0599967238959</t>
  </si>
  <si>
    <t>13041.28122073598</t>
  </si>
  <si>
    <t>1896.498000711203</t>
  </si>
  <si>
    <t>1378.214007611736</t>
  </si>
  <si>
    <t>2327.981994017842</t>
  </si>
  <si>
    <t>5389.173050587997</t>
  </si>
  <si>
    <t>32549.25927914679</t>
  </si>
  <si>
    <t>10318.43210986629</t>
  </si>
  <si>
    <t>1011.551994847832</t>
  </si>
  <si>
    <t>2225.252981515368</t>
  </si>
  <si>
    <t>11716.79011622258</t>
  </si>
  <si>
    <t>211.2199964257888</t>
  </si>
  <si>
    <t>.3970000045374036</t>
  </si>
  <si>
    <t>.6180000035092235</t>
  </si>
  <si>
    <t>25490.96788313985</t>
  </si>
  <si>
    <t>7505.254995636642</t>
  </si>
  <si>
    <t>6179.271998479962</t>
  </si>
  <si>
    <t>6533.377987280488</t>
  </si>
  <si>
    <t>615.4400027608499</t>
  </si>
  <si>
    <t>432.0600057694828</t>
  </si>
  <si>
    <t>8569.988020598888</t>
  </si>
  <si>
    <t>258.0899973558262</t>
  </si>
  <si>
    <t>2840.762002263218</t>
  </si>
  <si>
    <t>565.3100023160223</t>
  </si>
  <si>
    <t>1544.278995825909</t>
  </si>
  <si>
    <t>2975.790023513138</t>
  </si>
  <si>
    <t>1382.488018352073</t>
  </si>
  <si>
    <t>.8170000063255429</t>
  </si>
  <si>
    <t>3.785000061499886</t>
  </si>
  <si>
    <t>1262.113997440785</t>
  </si>
  <si>
    <t>392.8639959078282</t>
  </si>
  <si>
    <t>2776.579001903534</t>
  </si>
  <si>
    <t>869.0669833375141</t>
  </si>
  <si>
    <t>1277.311976699042</t>
  </si>
  <si>
    <t>13217.18983697949</t>
  </si>
  <si>
    <t>26434.99171666964</t>
  </si>
  <si>
    <t>10169.98724172066</t>
  </si>
  <si>
    <t>768.1089911079034</t>
  </si>
  <si>
    <t>645.1040119649842</t>
  </si>
  <si>
    <t>75256.25842136145</t>
  </si>
  <si>
    <t>58544.95772766694</t>
  </si>
  <si>
    <t>10450.63297728251</t>
  </si>
  <si>
    <t>7547.099936835468</t>
  </si>
  <si>
    <t>15282.39895269461</t>
  </si>
  <si>
    <t>7999.739910867065</t>
  </si>
  <si>
    <t>24348.63425232843</t>
  </si>
  <si>
    <t>6471.499062315561</t>
  </si>
  <si>
    <t>5489.301013315096</t>
  </si>
  <si>
    <t>9222.036912578857</t>
  </si>
  <si>
    <t>11374.04491169553</t>
  </si>
  <si>
    <t>181558.0654267743</t>
  </si>
  <si>
    <t>22985.51671262085</t>
  </si>
  <si>
    <t>26960.26376540214</t>
  </si>
  <si>
    <t>24730.99700688943</t>
  </si>
  <si>
    <t>8953.380801478284</t>
  </si>
  <si>
    <t>36917.59859796613</t>
  </si>
  <si>
    <t>110.7790007963777</t>
  </si>
  <si>
    <t>51.30300024827011</t>
  </si>
  <si>
    <t>469.3999989402946</t>
  </si>
  <si>
    <t>112066.3460387886</t>
  </si>
  <si>
    <t>17166.70884513855</t>
  </si>
  <si>
    <t>44922.51645213366</t>
  </si>
  <si>
    <t>21081.27101296186</t>
  </si>
  <si>
    <t>11556.67586111277</t>
  </si>
  <si>
    <t>1913.830981597072</t>
  </si>
  <si>
    <t>30495.87322115898</t>
  </si>
  <si>
    <t>8366.802924554795</t>
  </si>
  <si>
    <t>10559.25399235263</t>
  </si>
  <si>
    <t>19853.36001420766</t>
  </si>
  <si>
    <t>7877.675946898758</t>
  </si>
  <si>
    <t>27634.16525781155</t>
  </si>
  <si>
    <t>25649.34202823043</t>
  </si>
  <si>
    <t>448.0069997718092</t>
  </si>
  <si>
    <t>2548.018007475883</t>
  </si>
  <si>
    <t>3144.747015036643</t>
  </si>
  <si>
    <t>4180.003031089902</t>
  </si>
  <si>
    <t>5250.216946875677</t>
  </si>
  <si>
    <t>45.50000033364631</t>
  </si>
  <si>
    <t>531.8900056902785</t>
  </si>
  <si>
    <t>12128.75314586004</t>
  </si>
  <si>
    <t>6568.023020450259</t>
  </si>
  <si>
    <t>87.04299990553409</t>
  </si>
  <si>
    <t>167.0929987785639</t>
  </si>
  <si>
    <t>22101.29912987351</t>
  </si>
  <si>
    <t>11882.40614295891</t>
  </si>
  <si>
    <t>4653.464980794117</t>
  </si>
  <si>
    <t>1020.615999873495</t>
  </si>
  <si>
    <t>9420.199852623045</t>
  </si>
  <si>
    <t>637.4450024778489</t>
  </si>
  <si>
    <t>2082.012028589961</t>
  </si>
  <si>
    <t>2652.615991432685</t>
  </si>
  <si>
    <t>1636.835006704903</t>
  </si>
  <si>
    <t>5431.326952332631</t>
  </si>
  <si>
    <t>4149.954013661481</t>
  </si>
  <si>
    <t>2971.321025495301</t>
  </si>
  <si>
    <t>1172.328012487036</t>
  </si>
  <si>
    <t>6259.820932702627</t>
  </si>
  <si>
    <t>4.739999963901937</t>
  </si>
  <si>
    <t>2.263000018312596</t>
  </si>
  <si>
    <t>25.23500013712328</t>
  </si>
  <si>
    <t>21285.91178783774</t>
  </si>
  <si>
    <t>2215.816994430497</t>
  </si>
  <si>
    <t>4204.748960450292</t>
  </si>
  <si>
    <t>2292.494002059102</t>
  </si>
  <si>
    <t>543.1630060239695</t>
  </si>
  <si>
    <t>595.0859997675288</t>
  </si>
  <si>
    <t>681.3439990552142</t>
  </si>
  <si>
    <t>715.1350029071327</t>
  </si>
  <si>
    <t>428.8819975217339</t>
  </si>
  <si>
    <t>814.8000004230998</t>
  </si>
  <si>
    <t>2509.820987004787</t>
  </si>
  <si>
    <t>4319.365980952978</t>
  </si>
  <si>
    <t>7.654000105685554</t>
  </si>
  <si>
    <t>179.0110023671295</t>
  </si>
  <si>
    <t>117.8839997946052</t>
  </si>
  <si>
    <t>392.7340020597912</t>
  </si>
  <si>
    <t>8498.031179266982</t>
  </si>
  <si>
    <t>66.76800044393167</t>
  </si>
  <si>
    <t>145.6900031777332</t>
  </si>
  <si>
    <t>2.218000029213727</t>
  </si>
  <si>
    <t>15685.46819270193</t>
  </si>
  <si>
    <t>5915.159980183351</t>
  </si>
  <si>
    <t>360.3730006361147</t>
  </si>
  <si>
    <t>11.33299990801606</t>
  </si>
  <si>
    <t>11344.56421008147</t>
  </si>
  <si>
    <t>347.6579899261706</t>
  </si>
  <si>
    <t>2062.649978856905</t>
  </si>
  <si>
    <t>5543.738097891444</t>
  </si>
  <si>
    <t>8046.053027145448</t>
  </si>
  <si>
    <t>1433.331983967684</t>
  </si>
  <si>
    <t>2825.365050289081</t>
  </si>
  <si>
    <t>4481.642085745931</t>
  </si>
  <si>
    <t>7686.146219953429</t>
  </si>
  <si>
    <t>7801.162162439665</t>
  </si>
  <si>
    <t>51557.04643851321</t>
  </si>
  <si>
    <t>16076.50656243227</t>
  </si>
  <si>
    <t>16379.59504504129</t>
  </si>
  <si>
    <t>106448.5785087589</t>
  </si>
  <si>
    <t>447.0169974366436</t>
  </si>
  <si>
    <t>6521.525975685799</t>
  </si>
  <si>
    <t>9730.662764079403</t>
  </si>
  <si>
    <t>375.6200088819023</t>
  </si>
  <si>
    <t>1.159999988973141</t>
  </si>
  <si>
    <t>91.50699897482991</t>
  </si>
  <si>
    <t>47314.88258606568</t>
  </si>
  <si>
    <t>15073.91385321878</t>
  </si>
  <si>
    <t>1049.052024867386</t>
  </si>
  <si>
    <t>1808.393017991446</t>
  </si>
  <si>
    <t>3824.581988268532</t>
  </si>
  <si>
    <t>7946.803022921085</t>
  </si>
  <si>
    <t>433.2490039448021</t>
  </si>
  <si>
    <t>96.25499811349437</t>
  </si>
  <si>
    <t>4003.415032926016</t>
  </si>
  <si>
    <t>1476.571995291859</t>
  </si>
  <si>
    <t>581.9069968010299</t>
  </si>
  <si>
    <t>.1220000023022294</t>
  </si>
  <si>
    <t>499.1130061359145</t>
  </si>
  <si>
    <t>337.7439994425513</t>
  </si>
  <si>
    <t>867.6519969701767</t>
  </si>
  <si>
    <t>462.3389983475208</t>
  </si>
  <si>
    <t>2208.057973246905</t>
  </si>
  <si>
    <t>425.8779964173445</t>
  </si>
  <si>
    <t>144.6949981758371</t>
  </si>
  <si>
    <t>169.9340004611295</t>
  </si>
  <si>
    <t>684.9920128851663</t>
  </si>
  <si>
    <t>129.6860008110525</t>
  </si>
  <si>
    <t>52.21499964024406</t>
  </si>
  <si>
    <t>18401.93703773804</t>
  </si>
  <si>
    <t>2038.771001345362</t>
  </si>
  <si>
    <t>1302.012016529101</t>
  </si>
  <si>
    <t>9940.158981083892</t>
  </si>
  <si>
    <t>13088.37183568429</t>
  </si>
  <si>
    <t>285.4679982205853</t>
  </si>
  <si>
    <t>6734.403032673406</t>
  </si>
  <si>
    <t>1934.734995386098</t>
  </si>
  <si>
    <t>1604.937983534764</t>
  </si>
  <si>
    <t>3143.194985835813</t>
  </si>
  <si>
    <t>2788.648941760766</t>
  </si>
  <si>
    <t>46531.92382531788</t>
  </si>
  <si>
    <t>5765.579002622049</t>
  </si>
  <si>
    <t>5126.969032191439</t>
  </si>
  <si>
    <t>681.0059959605569</t>
  </si>
  <si>
    <t>820.8760052775033</t>
  </si>
  <si>
    <t>1326.535989246098</t>
  </si>
  <si>
    <t>4230.823992721736</t>
  </si>
  <si>
    <t>10.44599998218473</t>
  </si>
  <si>
    <t>2.260999982710928</t>
  </si>
  <si>
    <t>9.524999983725138</t>
  </si>
  <si>
    <t>17066.90218797512</t>
  </si>
  <si>
    <t>2622.447025261819</t>
  </si>
  <si>
    <t>1137.619998911396</t>
  </si>
  <si>
    <t>2431.519974021241</t>
  </si>
  <si>
    <t>216.3609960274771</t>
  </si>
  <si>
    <t>422.9160001217388</t>
  </si>
  <si>
    <t>2187.554019596428</t>
  </si>
  <si>
    <t>3404.704980868846</t>
  </si>
  <si>
    <t>1207.402994557284</t>
  </si>
  <si>
    <t>5135.925950653851</t>
  </si>
  <si>
    <t>2781.189993973821</t>
  </si>
  <si>
    <t>10.95800006145146</t>
  </si>
  <si>
    <t>402.8450002195314</t>
  </si>
  <si>
    <t>905.2299889372662</t>
  </si>
  <si>
    <t>375.6450031017885</t>
  </si>
  <si>
    <t>3264.658015537541</t>
  </si>
  <si>
    <t>335.4760018332163</t>
  </si>
  <si>
    <t>97.88799614552408</t>
  </si>
  <si>
    <t>3.748000032850541</t>
  </si>
  <si>
    <t>40.20099986321293</t>
  </si>
  <si>
    <t>91.03200030792505</t>
  </si>
  <si>
    <t>392.8979962366866</t>
  </si>
  <si>
    <t>69.14900003711227</t>
  </si>
  <si>
    <t>21786.85293620825</t>
  </si>
  <si>
    <t>9265.073898565024</t>
  </si>
  <si>
    <t>1542.516022984171</t>
  </si>
  <si>
    <t>1703.034984357189</t>
  </si>
  <si>
    <t>6796.180984908715</t>
  </si>
  <si>
    <t>14935.77907939255</t>
  </si>
  <si>
    <t>374.2890032421565</t>
  </si>
  <si>
    <t>12915.58313582838</t>
  </si>
  <si>
    <t>1968.589027428883</t>
  </si>
  <si>
    <t>1023.917000557994</t>
  </si>
  <si>
    <t>2116.195991924498</t>
  </si>
  <si>
    <t>5266.644016788341</t>
  </si>
  <si>
    <t>9662.043952951091</t>
  </si>
  <si>
    <t>9606.637966569513</t>
  </si>
  <si>
    <t>25480.42016197741</t>
  </si>
  <si>
    <t>950.8520025557373</t>
  </si>
  <si>
    <t>2178.291993216844</t>
  </si>
  <si>
    <t>12590.30612366088</t>
  </si>
  <si>
    <t>210.6499997195788</t>
  </si>
  <si>
    <t>.4100000002654269</t>
  </si>
  <si>
    <t>.6330000052694231</t>
  </si>
  <si>
    <t>24840.19726084918</t>
  </si>
  <si>
    <t>8047.196036785841</t>
  </si>
  <si>
    <t>6477.739028662443</t>
  </si>
  <si>
    <t>7266.930020540953</t>
  </si>
  <si>
    <t>622.3150083418004</t>
  </si>
  <si>
    <t>483.6809994609794</t>
  </si>
  <si>
    <t>9354.917004607618</t>
  </si>
  <si>
    <t>273.3140015355311</t>
  </si>
  <si>
    <t>3151.257031966001</t>
  </si>
  <si>
    <t>636.0789929892635</t>
  </si>
  <si>
    <t>1442.332985389046</t>
  </si>
  <si>
    <t>3291.945047345012</t>
  </si>
  <si>
    <t>4951.642964795232</t>
  </si>
  <si>
    <t>.8759999966714531</t>
  </si>
  <si>
    <t>4.132999911671504</t>
  </si>
  <si>
    <t>1377.973990486935</t>
  </si>
  <si>
    <t>414.8479902055115</t>
  </si>
  <si>
    <t>3031.551006820053</t>
  </si>
  <si>
    <t>27103.73035066202</t>
  </si>
  <si>
    <t>471.2069960862864</t>
  </si>
  <si>
    <t>1241.605016343179</t>
  </si>
  <si>
    <t>15210.47708670993</t>
  </si>
  <si>
    <t>31039.20253777294</t>
  </si>
  <si>
    <t>11003.50202747807</t>
  </si>
  <si>
    <t>1029.843983328901</t>
  </si>
  <si>
    <t>551.8290003775619</t>
  </si>
  <si>
    <t>86203.66965317726</t>
  </si>
  <si>
    <t>11309.12416576769</t>
  </si>
  <si>
    <t>8508.746014874429</t>
  </si>
  <si>
    <t>17757.83294555731</t>
  </si>
  <si>
    <t>58529.32108356804</t>
  </si>
  <si>
    <t>9366.119831174612</t>
  </si>
  <si>
    <t>27405.24666237459</t>
  </si>
  <si>
    <t>7718.922980907373</t>
  </si>
  <si>
    <t>7791.840888583101</t>
  </si>
  <si>
    <t>10574.92118428624</t>
  </si>
  <si>
    <t>11008.35600325069</t>
  </si>
  <si>
    <t>213356.2709604651</t>
  </si>
  <si>
    <t>31728.27502505854</t>
  </si>
  <si>
    <t>25974.25376384705</t>
  </si>
  <si>
    <t>7298.560936053284</t>
  </si>
  <si>
    <t>41723.22428169474</t>
  </si>
  <si>
    <t>54.45299962256104</t>
  </si>
  <si>
    <t>495.0410004011355</t>
  </si>
  <si>
    <t>18858.62394410372</t>
  </si>
  <si>
    <t>50257.80618619919</t>
  </si>
  <si>
    <t>23313.29291257262</t>
  </si>
  <si>
    <t>11510.63215591758</t>
  </si>
  <si>
    <t>34806.93394905329</t>
  </si>
  <si>
    <t>8196.797910645604</t>
  </si>
  <si>
    <t>10605.61499089375</t>
  </si>
  <si>
    <t>28410.08386559039</t>
  </si>
  <si>
    <t>49140.76450047642</t>
  </si>
  <si>
    <t>8541.872958429158</t>
  </si>
  <si>
    <t>29059.21679842472</t>
  </si>
  <si>
    <t>26178.26616075635</t>
  </si>
  <si>
    <t>645.1960048838519</t>
  </si>
  <si>
    <t>2767.178984759375</t>
  </si>
  <si>
    <t>3459.427037298679</t>
  </si>
  <si>
    <t>4966.005975805223</t>
  </si>
  <si>
    <t>5608.408984331414</t>
  </si>
  <si>
    <t>568.8150171992602</t>
  </si>
  <si>
    <t>18113.67350888369</t>
  </si>
  <si>
    <t>13790.11206961051</t>
  </si>
  <si>
    <t>7965.826939768158</t>
  </si>
  <si>
    <t>102.2890009700786</t>
  </si>
  <si>
    <t>131.7730000811862</t>
  </si>
  <si>
    <t>27749.43222114444</t>
  </si>
  <si>
    <t>15049.03404541267</t>
  </si>
  <si>
    <t>4568.827085543424</t>
  </si>
  <si>
    <t>5120.018105152994</t>
  </si>
  <si>
    <t>1657.953989028698</t>
  </si>
  <si>
    <t>11836.24516457133</t>
  </si>
  <si>
    <t>559.0829992126673</t>
  </si>
  <si>
    <t>5356.760975910351</t>
  </si>
  <si>
    <t>741.6509960782714</t>
  </si>
  <si>
    <t>3040.443007169524</t>
  </si>
  <si>
    <t>1688.043984631775</t>
  </si>
  <si>
    <t>5770.070003795438</t>
  </si>
  <si>
    <t>4416.273984728381</t>
  </si>
  <si>
    <t>3365.691981774755</t>
  </si>
  <si>
    <t>4007.837968727574</t>
  </si>
  <si>
    <t>676.7810030155815</t>
  </si>
  <si>
    <t>1384.271008267882</t>
  </si>
  <si>
    <t>7078.289910514839</t>
  </si>
  <si>
    <t>4.740999993751757</t>
  </si>
  <si>
    <t>2.235000025248155</t>
  </si>
  <si>
    <t>24.38600017048884</t>
  </si>
  <si>
    <t>21456.12406355143</t>
  </si>
  <si>
    <t>2451.757011370733</t>
  </si>
  <si>
    <t>4113.473994538188</t>
  </si>
  <si>
    <t>2284.477988451719</t>
  </si>
  <si>
    <t>551.7570026046596</t>
  </si>
  <si>
    <t>568.2390003410401</t>
  </si>
  <si>
    <t>3611.124966666102</t>
  </si>
  <si>
    <t>644.6419922388159</t>
  </si>
  <si>
    <t>433.0850006702822</t>
  </si>
  <si>
    <t>1316.143984002061</t>
  </si>
  <si>
    <t>985.5880014784634</t>
  </si>
  <si>
    <t>2691.809000015259</t>
  </si>
  <si>
    <t>4597.572006590664</t>
  </si>
  <si>
    <t>7.938000008347444</t>
  </si>
  <si>
    <t>215.1450013432186</t>
  </si>
  <si>
    <t>141.9470012148377</t>
  </si>
  <si>
    <t>492.3270019362681</t>
  </si>
  <si>
    <t>190.1960000821855</t>
  </si>
  <si>
    <t>9151.998045208864</t>
  </si>
  <si>
    <t>72.11499962420203</t>
  </si>
  <si>
    <t>156.7219958343776</t>
  </si>
  <si>
    <t>2.377999973483384</t>
  </si>
  <si>
    <t>19812.26684033731</t>
  </si>
  <si>
    <t>6860.490879152785</t>
  </si>
  <si>
    <t>389.9009978220565</t>
  </si>
  <si>
    <t>11.47299985808786</t>
  </si>
  <si>
    <t>12249.06496987678</t>
  </si>
  <si>
    <t>5291.243954735808</t>
  </si>
  <si>
    <t>376.1749914153479</t>
  </si>
  <si>
    <t>2224.422023104387</t>
  </si>
  <si>
    <t>5976.497958917869</t>
  </si>
  <si>
    <t>8693.026843832689</t>
  </si>
  <si>
    <t>1125.320992069319</t>
  </si>
  <si>
    <t>7107.404003707576</t>
  </si>
  <si>
    <t>3056.667096005753</t>
  </si>
  <si>
    <t>4874.822040063795</t>
  </si>
  <si>
    <t>8169.708052790607</t>
  </si>
  <si>
    <t>8346.272779898485</t>
  </si>
  <si>
    <t>55158.50279334909</t>
  </si>
  <si>
    <t>17307.30746497202</t>
  </si>
  <si>
    <t>17859.19215422682</t>
  </si>
  <si>
    <t>122704.2398904469</t>
  </si>
  <si>
    <t>358.8600054254057</t>
  </si>
  <si>
    <t>7009.734980108915</t>
  </si>
  <si>
    <t>10338.63599953521</t>
  </si>
  <si>
    <t>405.2529919582885</t>
  </si>
  <si>
    <t>.6020000133430585</t>
  </si>
  <si>
    <t>106.3480010437779</t>
  </si>
  <si>
    <t>50480.54762936011</t>
  </si>
  <si>
    <t>16633.57486708462</t>
  </si>
  <si>
    <t>1169.873989474028</t>
  </si>
  <si>
    <t>1951.571994928643</t>
  </si>
  <si>
    <t>4064.649031962734</t>
  </si>
  <si>
    <t>30.71400022029411</t>
  </si>
  <si>
    <t>609.7049987622304</t>
  </si>
  <si>
    <t>660.8940017018467</t>
  </si>
  <si>
    <t>5398.043012962677</t>
  </si>
  <si>
    <t>1572.105015540496</t>
  </si>
  <si>
    <t>550.2480007014237</t>
  </si>
  <si>
    <t>620.3820065963082</t>
  </si>
  <si>
    <t>489.6619966579601</t>
  </si>
  <si>
    <t>2216.605985456612</t>
  </si>
  <si>
    <t>360.4799966311548</t>
  </si>
  <si>
    <t>128.7689989069477</t>
  </si>
  <si>
    <t>232.0419984613545</t>
  </si>
  <si>
    <t>14573.24386234849</t>
  </si>
  <si>
    <t>737.5809976811288</t>
  </si>
  <si>
    <t>200.4970043801004</t>
  </si>
  <si>
    <t>55.93899935227819</t>
  </si>
  <si>
    <t>1567.637002378586</t>
  </si>
  <si>
    <t>2131.889994028024</t>
  </si>
  <si>
    <t>1274.316995980102</t>
  </si>
  <si>
    <t>9268.044969667681</t>
  </si>
  <si>
    <t>15445.81790790521</t>
  </si>
  <si>
    <t>440.4820009833202</t>
  </si>
  <si>
    <t>7578.948007024592</t>
  </si>
  <si>
    <t>2982.538965816493</t>
  </si>
  <si>
    <t>2718.137010898557</t>
  </si>
  <si>
    <t>3326.279045673204</t>
  </si>
  <si>
    <t>2602.893006974715</t>
  </si>
  <si>
    <t>49412.45565259631</t>
  </si>
  <si>
    <t>6109.653999975882</t>
  </si>
  <si>
    <t>5463.649013686925</t>
  </si>
  <si>
    <t>739.8880068068393</t>
  </si>
  <si>
    <t>884.1749977386789</t>
  </si>
  <si>
    <t>1604.461987766903</t>
  </si>
  <si>
    <t>99.13399720715825</t>
  </si>
  <si>
    <t>3.589999963296577</t>
  </si>
  <si>
    <t>10.91400010266807</t>
  </si>
  <si>
    <t>18273.55498942174</t>
  </si>
  <si>
    <t>2747.922015881166</t>
  </si>
  <si>
    <t>1207.724004682153</t>
  </si>
  <si>
    <t>2595.602034835145</t>
  </si>
  <si>
    <t>1143.203993414529</t>
  </si>
  <si>
    <t>216.7790023302659</t>
  </si>
  <si>
    <t>7342.437928907573</t>
  </si>
  <si>
    <t>465.6010057474487</t>
  </si>
  <si>
    <t>1065.369990338571</t>
  </si>
  <si>
    <t>2343.075012296438</t>
  </si>
  <si>
    <t>3417.553001677617</t>
  </si>
  <si>
    <t>1334.999004571699</t>
  </si>
  <si>
    <t>5530.628955803812</t>
  </si>
  <si>
    <t>2941.270014442503</t>
  </si>
  <si>
    <t>15.35800016520079</t>
  </si>
  <si>
    <t>411.7150011812337</t>
  </si>
  <si>
    <t>273.3979981676675</t>
  </si>
  <si>
    <t>949.3850013194606</t>
  </si>
  <si>
    <t>382.4240011880174</t>
  </si>
  <si>
    <t>8516.816898484714</t>
  </si>
  <si>
    <t>22.34700023860205</t>
  </si>
  <si>
    <t>108.1809985334985</t>
  </si>
  <si>
    <t>4.050999953527935</t>
  </si>
  <si>
    <t>99.13499953446444</t>
  </si>
  <si>
    <t>369.8230007097591</t>
  </si>
  <si>
    <t>61.92900085123256</t>
  </si>
  <si>
    <t>23659.45681045949</t>
  </si>
  <si>
    <t>10214.52291495353</t>
  </si>
  <si>
    <t>1695.398990420857</t>
  </si>
  <si>
    <t>1907.139987113886</t>
  </si>
  <si>
    <t>7459.247986664996</t>
  </si>
  <si>
    <t>16284.06410955638</t>
  </si>
  <si>
    <t>405.9230042834533</t>
  </si>
  <si>
    <t>13860.59101823531</t>
  </si>
  <si>
    <t>2157.940008804202</t>
  </si>
  <si>
    <t>1398.330003346084</t>
  </si>
  <si>
    <t>2380.102966853417</t>
  </si>
  <si>
    <t>5107.883011130616</t>
  </si>
  <si>
    <t>37026.51729973766</t>
  </si>
  <si>
    <t>10443.48087706219</t>
  </si>
  <si>
    <t>10747.80100415275</t>
  </si>
  <si>
    <t>26119.75659317151</t>
  </si>
  <si>
    <t>2354.025974820019</t>
  </si>
  <si>
    <t>13478.93505592085</t>
  </si>
  <si>
    <t>227.8029930817429</t>
  </si>
  <si>
    <t>.3960000054212287</t>
  </si>
  <si>
    <t>.5680000027641654</t>
  </si>
  <si>
    <t>28297.07871252298</t>
  </si>
  <si>
    <t>8833.160027913749</t>
  </si>
  <si>
    <t>6989.872076079249</t>
  </si>
  <si>
    <t>7276.344957329333</t>
  </si>
  <si>
    <t>457.3660052114865</t>
  </si>
  <si>
    <t>11437.40594880283</t>
  </si>
  <si>
    <t>300.8169989800081</t>
  </si>
  <si>
    <t>573.3129991348833</t>
  </si>
  <si>
    <t>1682.313018261455</t>
  </si>
  <si>
    <t>3593.397001169622</t>
  </si>
  <si>
    <t>1332.035995721351</t>
  </si>
  <si>
    <t>.8160000102361664</t>
  </si>
  <si>
    <t>4.908000109950081</t>
  </si>
  <si>
    <t>1684.069012416527</t>
  </si>
  <si>
    <t>518.2240041801706</t>
  </si>
  <si>
    <t>3703.632999110967</t>
  </si>
  <si>
    <t>26897.34624651819</t>
  </si>
  <si>
    <t>377.3770051626489</t>
  </si>
  <si>
    <t>1923.831029824796</t>
  </si>
  <si>
    <t>20909.34607197437</t>
  </si>
  <si>
    <t>37110.73455629568</t>
  </si>
  <si>
    <t>13760.06007675722</t>
  </si>
  <si>
    <t>1280.523983727675</t>
  </si>
  <si>
    <t>714.8829983281903</t>
  </si>
  <si>
    <t>84511.87240052223</t>
  </si>
  <si>
    <t>84999.27037626132</t>
  </si>
  <si>
    <t>11074.90789547178</t>
  </si>
  <si>
    <t>9171.854157684371</t>
  </si>
  <si>
    <t>19083.36699592322</t>
  </si>
  <si>
    <t>62730.38654415309</t>
  </si>
  <si>
    <t>27003.32927373797</t>
  </si>
  <si>
    <t>6796.983004115522</t>
  </si>
  <si>
    <t>11696.40278762951</t>
  </si>
  <si>
    <t>11572.75490234513</t>
  </si>
  <si>
    <t>11302.73707618564</t>
  </si>
  <si>
    <t>28495.02615730464</t>
  </si>
  <si>
    <t>28890.21890102327</t>
  </si>
  <si>
    <t>6635.644975531381</t>
  </si>
  <si>
    <t>9239.488845562446</t>
  </si>
  <si>
    <t>44428.48665463924</t>
  </si>
  <si>
    <t>148.5730005977675</t>
  </si>
  <si>
    <t>56.03200081712566</t>
  </si>
  <si>
    <t>503.9679981446825</t>
  </si>
  <si>
    <t>128550.2158304453</t>
  </si>
  <si>
    <t>20362.98593734205</t>
  </si>
  <si>
    <t>57112.95333307981</t>
  </si>
  <si>
    <t>25527.56212624907</t>
  </si>
  <si>
    <t>14171.73304397613</t>
  </si>
  <si>
    <t>2282.536980520701</t>
  </si>
  <si>
    <t>37367.87531372905</t>
  </si>
  <si>
    <t>8684.008050402626</t>
  </si>
  <si>
    <t>11397.43000153452</t>
  </si>
  <si>
    <t>36242.38792999834</t>
  </si>
  <si>
    <t>60937.22676962614</t>
  </si>
  <si>
    <t>9314.177981689572</t>
  </si>
  <si>
    <t>32895.56529444456</t>
  </si>
  <si>
    <t>28938.94277322292</t>
  </si>
  <si>
    <t>601.8650022908114</t>
  </si>
  <si>
    <t>2906.365956023335</t>
  </si>
  <si>
    <t>3733.152947086841</t>
  </si>
  <si>
    <t>4495.646995019168</t>
  </si>
  <si>
    <t>5265.244969915599</t>
  </si>
  <si>
    <t>59.25099999143276</t>
  </si>
  <si>
    <t>612.9800052380888</t>
  </si>
  <si>
    <t>25247.04434667272</t>
  </si>
  <si>
    <t>15741.24928114749</t>
  </si>
  <si>
    <t>9607.404074510676</t>
  </si>
  <si>
    <t>103.4789986901451</t>
  </si>
  <si>
    <t>155.9989995828364</t>
  </si>
  <si>
    <t>26776.82501837611</t>
  </si>
  <si>
    <t>3932.366977573838</t>
  </si>
  <si>
    <t>5608.234038589522</t>
  </si>
  <si>
    <t>1671.831010188675</t>
  </si>
  <si>
    <t>13396.09188256785</t>
  </si>
  <si>
    <t>629.8080023266375</t>
  </si>
  <si>
    <t>3448.877972193994</t>
  </si>
  <si>
    <t>898.9820102090016</t>
  </si>
  <si>
    <t>5371.434092852985</t>
  </si>
  <si>
    <t>3817.151975320186</t>
  </si>
  <si>
    <t>1337.364008550416</t>
  </si>
  <si>
    <t>5415.073984954506</t>
  </si>
  <si>
    <t>3622.714966282248</t>
  </si>
  <si>
    <t>2498.209988439456</t>
  </si>
  <si>
    <t>5360.093062069267</t>
  </si>
  <si>
    <t>738.9470076987054</t>
  </si>
  <si>
    <t>1505.379011221579</t>
  </si>
  <si>
    <t>5263.579048425891</t>
  </si>
  <si>
    <t>4.931000035256147</t>
  </si>
  <si>
    <t>2.296999996877275</t>
  </si>
  <si>
    <t>25.61199995269999</t>
  </si>
  <si>
    <t>22187.30793245137</t>
  </si>
  <si>
    <t>2791.578019543551</t>
  </si>
  <si>
    <t>3979.468033835292</t>
  </si>
  <si>
    <t>2081.419985923916</t>
  </si>
  <si>
    <t>536.2879933151416</t>
  </si>
  <si>
    <t>491.6080014946638</t>
  </si>
  <si>
    <t>3871.281053382903</t>
  </si>
  <si>
    <t>859.7829986717552</t>
  </si>
  <si>
    <t>687.3910016787704</t>
  </si>
  <si>
    <t>485.9700048647355</t>
  </si>
  <si>
    <t>1423.528997941874</t>
  </si>
  <si>
    <t>1080.257001344115</t>
  </si>
  <si>
    <t>5592.903137765825</t>
  </si>
  <si>
    <t>9.311000016983598</t>
  </si>
  <si>
    <t>231.8650026747491</t>
  </si>
  <si>
    <t>152.7490014152136</t>
  </si>
  <si>
    <t>598.2130049816333</t>
  </si>
  <si>
    <t>203.7209999782499</t>
  </si>
  <si>
    <t>9590.421859203838</t>
  </si>
  <si>
    <t>73.99699808529112</t>
  </si>
  <si>
    <t>150.6279999697581</t>
  </si>
  <si>
    <t>2.432000023545697</t>
  </si>
  <si>
    <t>26066.41791012441</t>
  </si>
  <si>
    <t>7059.315104228328</t>
  </si>
  <si>
    <t>397.1299917594297</t>
  </si>
  <si>
    <t>13790.92268395051</t>
  </si>
  <si>
    <t>5789.228929177858</t>
  </si>
  <si>
    <t>407.4570028628223</t>
  </si>
  <si>
    <t>1752.673013869557</t>
  </si>
  <si>
    <t>6679.623022171436</t>
  </si>
  <si>
    <t>9605.625851424295</t>
  </si>
  <si>
    <t>1401.355995986611</t>
  </si>
  <si>
    <t>9348.021806107718</t>
  </si>
  <si>
    <t>2852.783963234513</t>
  </si>
  <si>
    <t>4981.483094383497</t>
  </si>
  <si>
    <t>8141.617026385269</t>
  </si>
  <si>
    <t>9350.487141648075</t>
  </si>
  <si>
    <t>60323.97511399514</t>
  </si>
  <si>
    <t>19420.39304925874</t>
  </si>
  <si>
    <t>21003.25275275204</t>
  </si>
  <si>
    <t>137071.1239332147</t>
  </si>
  <si>
    <t>535.1480106491363</t>
  </si>
  <si>
    <t>7269.847903628135</t>
  </si>
  <si>
    <t>11523.89875697065</t>
  </si>
  <si>
    <t>497.3319927974371</t>
  </si>
  <si>
    <t>.2960000053280964</t>
  </si>
  <si>
    <t>109.3020002264529</t>
  </si>
  <si>
    <t>53181.59545158967</t>
  </si>
  <si>
    <t>17084.06020270847</t>
  </si>
  <si>
    <t>1001.530005835928</t>
  </si>
  <si>
    <t>3474.070982252713</t>
  </si>
  <si>
    <t>33.25900002638809</t>
  </si>
  <si>
    <t>8819.742012523115</t>
  </si>
  <si>
    <t>549.6709984865738</t>
  </si>
  <si>
    <t>645.0659980392084</t>
  </si>
  <si>
    <t>114.4909996031784</t>
  </si>
  <si>
    <t>4160.348969341256</t>
  </si>
  <si>
    <t>1649.929003048688</t>
  </si>
  <si>
    <t>523.7430078736506</t>
  </si>
  <si>
    <t>582.6249999548309</t>
  </si>
  <si>
    <t>556.3910088795237</t>
  </si>
  <si>
    <t>374.6480034287088</t>
  </si>
  <si>
    <t>515.5269949538633</t>
  </si>
  <si>
    <t>2279.664993303828</t>
  </si>
  <si>
    <t>270.9790004068054</t>
  </si>
  <si>
    <t>141.1380003596423</t>
  </si>
  <si>
    <t>265.7199988483917</t>
  </si>
  <si>
    <t>18224.40415824228</t>
  </si>
  <si>
    <t>822.6209898509551</t>
  </si>
  <si>
    <t>176.9980006025871</t>
  </si>
  <si>
    <t>61.36199966212735</t>
  </si>
  <si>
    <t>18327.60488179326</t>
  </si>
  <si>
    <t>1672.135994916549</t>
  </si>
  <si>
    <t>2242.508038002881</t>
  </si>
  <si>
    <t>1347.846012219321</t>
  </si>
  <si>
    <t>8968.538950998336</t>
  </si>
  <si>
    <t>431.6019988013431</t>
  </si>
  <si>
    <t>9700.683986332035</t>
  </si>
  <si>
    <t>2822.309960156213</t>
  </si>
  <si>
    <t>3532.730994235724</t>
  </si>
  <si>
    <t>3736.078010361292</t>
  </si>
  <si>
    <t>2965.527966564521</t>
  </si>
  <si>
    <t>55673.75518679619</t>
  </si>
  <si>
    <t>6109.043906804174</t>
  </si>
  <si>
    <t>928.9739997333381</t>
  </si>
  <si>
    <t>906.9310030755587</t>
  </si>
  <si>
    <t>2032.405998587492</t>
  </si>
  <si>
    <t>4823.669045362622</t>
  </si>
  <si>
    <t>135.8670009096386</t>
  </si>
  <si>
    <t>3.335000009043142</t>
  </si>
  <si>
    <t>19963.18398435414</t>
  </si>
  <si>
    <t>2990.727989658713</t>
  </si>
  <si>
    <t>1308.434977866709</t>
  </si>
  <si>
    <t>2736.743024829775</t>
  </si>
  <si>
    <t>1233.099011908285</t>
  </si>
  <si>
    <t>242.4550000661984</t>
  </si>
  <si>
    <t>7861.437979117036</t>
  </si>
  <si>
    <t>490.3539960416965</t>
  </si>
  <si>
    <t>2581.042008036748</t>
  </si>
  <si>
    <t>3878.037961391732</t>
  </si>
  <si>
    <t>1458.530003814027</t>
  </si>
  <si>
    <t>6084.260979220271</t>
  </si>
  <si>
    <t>3245.190012920648</t>
  </si>
  <si>
    <t>15.05400012654718</t>
  </si>
  <si>
    <t>438.9459974071942</t>
  </si>
  <si>
    <t>1029.492009016685</t>
  </si>
  <si>
    <t>408.3159988140687</t>
  </si>
  <si>
    <t>7961.901120414026</t>
  </si>
  <si>
    <t>26.70200025243685</t>
  </si>
  <si>
    <t>119.3869968535146</t>
  </si>
  <si>
    <t>4.539999944739975</t>
  </si>
  <si>
    <t>49.75400062766857</t>
  </si>
  <si>
    <t>108.9439986206125</t>
  </si>
  <si>
    <t>388.5980006026803</t>
  </si>
  <si>
    <t>26399.56970734894</t>
  </si>
  <si>
    <t>10974.02312254533</t>
  </si>
  <si>
    <t>1930.855971321929</t>
  </si>
  <si>
    <t>2121.789990660734</t>
  </si>
  <si>
    <t>7956.412069266662</t>
  </si>
  <si>
    <t>18196.92300323769</t>
  </si>
  <si>
    <t>447.5999950931873</t>
  </si>
  <si>
    <t>12361.34497195482</t>
  </si>
  <si>
    <t>2416.053975508548</t>
  </si>
  <si>
    <t>1541.524002203601</t>
  </si>
  <si>
    <t>39017.64861169632</t>
  </si>
  <si>
    <t>11842.23799462977</t>
  </si>
  <si>
    <t>12094.52293136716</t>
  </si>
  <si>
    <t>29058.78673045523</t>
  </si>
  <si>
    <t>1233.209996986901</t>
  </si>
  <si>
    <t>2637.461013908964</t>
  </si>
  <si>
    <t>15075.01116495952</t>
  </si>
  <si>
    <t>255.6390021457337</t>
  </si>
  <si>
    <t>.3990000012563542</t>
  </si>
  <si>
    <t>.5709999996470287</t>
  </si>
  <si>
    <t>30128.43184751272</t>
  </si>
  <si>
    <t>9596.118077807128</t>
  </si>
  <si>
    <t>7649.980973571539</t>
  </si>
  <si>
    <t>8072.523988671601</t>
  </si>
  <si>
    <t>759.5100001427345</t>
  </si>
  <si>
    <t>514.0480014131172</t>
  </si>
  <si>
    <t>12254.80996599793</t>
  </si>
  <si>
    <t>347.8630023440346</t>
  </si>
  <si>
    <t>3675.061994355172</t>
  </si>
  <si>
    <t>651.4299936327152</t>
  </si>
  <si>
    <t>1903.055003322661</t>
  </si>
  <si>
    <t>3898.868007894605</t>
  </si>
  <si>
    <t>1606.039992291015</t>
  </si>
  <si>
    <t>5501.244985640049</t>
  </si>
  <si>
    <t>.8229999983450398</t>
  </si>
  <si>
    <t>5.230999994557351</t>
  </si>
  <si>
    <t>1805.807994697243</t>
  </si>
  <si>
    <t>556.2400027969852</t>
  </si>
  <si>
    <t>3966.959037408233</t>
  </si>
  <si>
    <t>25810.39188961312</t>
  </si>
  <si>
    <t>263.1149965368677</t>
  </si>
  <si>
    <t>2270.919960070285</t>
  </si>
  <si>
    <t>21395.04685563617</t>
  </si>
  <si>
    <t>29798.81000506552</t>
  </si>
  <si>
    <t>13304.98079879105</t>
  </si>
  <si>
    <t>1315.763969679363</t>
  </si>
  <si>
    <t>540.2489988482557</t>
  </si>
  <si>
    <t>81195.75134181976</t>
  </si>
  <si>
    <t>88540.43938728422</t>
  </si>
  <si>
    <t>10418.06797951635</t>
  </si>
  <si>
    <t>10025.82913170382</t>
  </si>
  <si>
    <t>16396.81983581372</t>
  </si>
  <si>
    <t>61322.57746696472</t>
  </si>
  <si>
    <t>6893.927909471095</t>
  </si>
  <si>
    <t>27043.94707580656</t>
  </si>
  <si>
    <t>6752.977054662537</t>
  </si>
  <si>
    <t>12310.09909469448</t>
  </si>
  <si>
    <t>10776.61108444026</t>
  </si>
  <si>
    <t>12094.93619305827</t>
  </si>
  <si>
    <t>245309.3914052099</t>
  </si>
  <si>
    <t>28081.42068416625</t>
  </si>
  <si>
    <t>6285.869989495724</t>
  </si>
  <si>
    <t>45517.12285897881</t>
  </si>
  <si>
    <t>224.8540034786565</t>
  </si>
  <si>
    <t>61.15499943541363</t>
  </si>
  <si>
    <t>556.8789915903471</t>
  </si>
  <si>
    <t>134726.6476173997</t>
  </si>
  <si>
    <t>21122.07168120146</t>
  </si>
  <si>
    <t>69347.21592122316</t>
  </si>
  <si>
    <t>25468.17899471521</t>
  </si>
  <si>
    <t>13543.86195759475</t>
  </si>
  <si>
    <t>2434.244057986652</t>
  </si>
  <si>
    <t>39177.91893461347</t>
  </si>
  <si>
    <t>8167.071948803961</t>
  </si>
  <si>
    <t>11718.09500827268</t>
  </si>
  <si>
    <t>39495.75317125767</t>
  </si>
  <si>
    <t>58939.86475560069</t>
  </si>
  <si>
    <t>9765.216038554907</t>
  </si>
  <si>
    <t>33518.04591473937</t>
  </si>
  <si>
    <t>462.6179944237228</t>
  </si>
  <si>
    <t>2896.052061570808</t>
  </si>
  <si>
    <t>4100.397010438144</t>
  </si>
  <si>
    <t>4834.327026464045</t>
  </si>
  <si>
    <t>5732.345971099101</t>
  </si>
  <si>
    <t>55.73299937951379</t>
  </si>
  <si>
    <t>581.3550146844937</t>
  </si>
  <si>
    <t>26298.90504001442</t>
  </si>
  <si>
    <t>9936.780893005314</t>
  </si>
  <si>
    <t>106.3810010026209</t>
  </si>
  <si>
    <t>113.6669988301583</t>
  </si>
  <si>
    <t>24418.59606049955</t>
  </si>
  <si>
    <t>14100.35618037265</t>
  </si>
  <si>
    <t>3375.105017906753</t>
  </si>
  <si>
    <t>6524.048922192305</t>
  </si>
  <si>
    <t>12416.57178390771</t>
  </si>
  <si>
    <t>609.1779952151701</t>
  </si>
  <si>
    <t>3407.222949534189</t>
  </si>
  <si>
    <t>6063.060091154533</t>
  </si>
  <si>
    <t>3041.793976849178</t>
  </si>
  <si>
    <t>970.2819897605805</t>
  </si>
  <si>
    <t>3783.460010867566</t>
  </si>
  <si>
    <t>2394.301031629089</t>
  </si>
  <si>
    <t>5392.266989985481</t>
  </si>
  <si>
    <t>245.5499969966477</t>
  </si>
  <si>
    <t>1436.208022336243</t>
  </si>
  <si>
    <t>5504.280071017332</t>
  </si>
  <si>
    <t>4.893999949330464</t>
  </si>
  <si>
    <t>2.247999986167997</t>
  </si>
  <si>
    <t>22110.28604071587</t>
  </si>
  <si>
    <t>2803.657002152875</t>
  </si>
  <si>
    <t>2277.998001005501</t>
  </si>
  <si>
    <t>572.1549981418066</t>
  </si>
  <si>
    <t>556.3200071562314</t>
  </si>
  <si>
    <t>4077.579005733132</t>
  </si>
  <si>
    <t>847.1559948986396</t>
  </si>
  <si>
    <t>638.1940003330819</t>
  </si>
  <si>
    <t>494.2489963776898</t>
  </si>
  <si>
    <t>1088.875982911326</t>
  </si>
  <si>
    <t>3163.082007609308</t>
  </si>
  <si>
    <t>9.225999900256284</t>
  </si>
  <si>
    <t>244.4100021261256</t>
  </si>
  <si>
    <t>161.0460005903151</t>
  </si>
  <si>
    <t>651.4549965518527</t>
  </si>
  <si>
    <t>214.2200012651738</t>
  </si>
  <si>
    <t>10145.24623707402</t>
  </si>
  <si>
    <t>80.77999854041263</t>
  </si>
  <si>
    <t>173.4379944110988</t>
  </si>
  <si>
    <t>2.901999985799193</t>
  </si>
  <si>
    <t>21411.93919394177</t>
  </si>
  <si>
    <t>6876.847999604768</t>
  </si>
  <si>
    <t>432.9350028344197</t>
  </si>
  <si>
    <t>9.097000015783124</t>
  </si>
  <si>
    <t>16139.65371937491</t>
  </si>
  <si>
    <t>5671.026115317829</t>
  </si>
  <si>
    <t>423.6389869959094</t>
  </si>
  <si>
    <t>1789.539036746952</t>
  </si>
  <si>
    <t>1673.410968372365</t>
  </si>
  <si>
    <t>8824.787961315247</t>
  </si>
  <si>
    <t>1241.816005008295</t>
  </si>
  <si>
    <t>9588.181960606831</t>
  </si>
  <si>
    <t>3200.301997254603</t>
  </si>
  <si>
    <t>5371.566018412355</t>
  </si>
  <si>
    <t>8484.186157472199</t>
  </si>
  <si>
    <t>8446.911878846469</t>
  </si>
  <si>
    <t>60477.93400541297</t>
  </si>
  <si>
    <t>24948.33816498145</t>
  </si>
  <si>
    <t>20045.29117943347</t>
  </si>
  <si>
    <t>136562.4244060479</t>
  </si>
  <si>
    <t>955.2529813367873</t>
  </si>
  <si>
    <t>7229.103999238578</t>
  </si>
  <si>
    <t>15465.46743860049</t>
  </si>
  <si>
    <t>450.9539949616883</t>
  </si>
  <si>
    <t>.3109999967273325</t>
  </si>
  <si>
    <t>58536.76303377375</t>
  </si>
  <si>
    <t>1250.046013262123</t>
  </si>
  <si>
    <t>4497.484934838489</t>
  </si>
  <si>
    <t>4075.773940471467</t>
  </si>
  <si>
    <t>33.60699958237819</t>
  </si>
  <si>
    <t>9197.292971789837</t>
  </si>
  <si>
    <t>567.1550000234274</t>
  </si>
  <si>
    <t>698.8390073804185</t>
  </si>
  <si>
    <t>130.2719994451618</t>
  </si>
  <si>
    <t>4408.098008424975</t>
  </si>
  <si>
    <t>1701.432992750779</t>
  </si>
  <si>
    <t>388.5410033813678</t>
  </si>
  <si>
    <t>647.8140052477829</t>
  </si>
  <si>
    <t>581.5390108013526</t>
  </si>
  <si>
    <t>391.5550003121607</t>
  </si>
  <si>
    <t>1955.442999085295</t>
  </si>
  <si>
    <t>209.1699991680216</t>
  </si>
  <si>
    <t>136.4299989696592</t>
  </si>
  <si>
    <t>18.33300001977477</t>
  </si>
  <si>
    <t>16473.31199391384</t>
  </si>
  <si>
    <t>863.0740094681969</t>
  </si>
  <si>
    <t>192.1229983516969</t>
  </si>
  <si>
    <t>61.59200105862692</t>
  </si>
  <si>
    <t>16608.80504454672</t>
  </si>
  <si>
    <t>1886.986006678897</t>
  </si>
  <si>
    <t>1538.265989286709</t>
  </si>
  <si>
    <t>6569.204945717938</t>
  </si>
  <si>
    <t>16907.23498224467</t>
  </si>
  <si>
    <t>492.5969983986579</t>
  </si>
  <si>
    <t>8626.232846674509</t>
  </si>
  <si>
    <t>3080.425957160071</t>
  </si>
  <si>
    <t>4829.740053368267</t>
  </si>
  <si>
    <t>3695.607049770886</t>
  </si>
  <si>
    <t>3117.063037019223</t>
  </si>
  <si>
    <t>6888.026104409248</t>
  </si>
  <si>
    <t>5900.987987465691</t>
  </si>
  <si>
    <t>1056.158013883512</t>
  </si>
  <si>
    <t>495.3389878573362</t>
  </si>
  <si>
    <t>2173.331008270732</t>
  </si>
  <si>
    <t>5276.638953351881</t>
  </si>
  <si>
    <t>162.5999993821606</t>
  </si>
  <si>
    <t>7.569000082090497</t>
  </si>
  <si>
    <t>55.00400021625683</t>
  </si>
  <si>
    <t>21553.88686195761</t>
  </si>
  <si>
    <t>3175.740942467004</t>
  </si>
  <si>
    <t>2818.405975326896</t>
  </si>
  <si>
    <t>958.8720055459999</t>
  </si>
  <si>
    <t>8034.907043583691</t>
  </si>
  <si>
    <t>447.0169973461889</t>
  </si>
  <si>
    <t>1166.052005206235</t>
  </si>
  <si>
    <t>2571.130988519639</t>
  </si>
  <si>
    <t>3413.658980570734</t>
  </si>
  <si>
    <t>3335.299027908593</t>
  </si>
  <si>
    <t>33.90199996810406</t>
  </si>
  <si>
    <t>468.3120003747754</t>
  </si>
  <si>
    <t>298.1660004439764</t>
  </si>
  <si>
    <t>1046.330998874269</t>
  </si>
  <si>
    <t>416.3579997578636</t>
  </si>
  <si>
    <t>8046.682829533704</t>
  </si>
  <si>
    <t>29.20800000627059</t>
  </si>
  <si>
    <t>114.7750020510284</t>
  </si>
  <si>
    <t>4.378000044613145</t>
  </si>
  <si>
    <t>478.3949970976682</t>
  </si>
  <si>
    <t>71.71300004736986</t>
  </si>
  <si>
    <t>25321.66397894919</t>
  </si>
  <si>
    <t>10942.33996829763</t>
  </si>
  <si>
    <t>1863.098025953863</t>
  </si>
  <si>
    <t>2096.548005524091</t>
  </si>
  <si>
    <t>7756.328040009364</t>
  </si>
  <si>
    <t>431.0920003736392</t>
  </si>
  <si>
    <t>12679.26185010362</t>
  </si>
  <si>
    <t>2324.295001820894</t>
  </si>
  <si>
    <t>1482.846984109143</t>
  </si>
  <si>
    <t>2591.278012232971</t>
  </si>
  <si>
    <t>6383.225961064803</t>
  </si>
  <si>
    <t>37082.56290200714</t>
  </si>
  <si>
    <t>11372.64894538547</t>
  </si>
  <si>
    <t>11678.05799770146</t>
  </si>
  <si>
    <t>26934.38900104619</t>
  </si>
  <si>
    <t>1195.008017096668</t>
  </si>
  <si>
    <t>2534.547008687863</t>
  </si>
  <si>
    <t>14855.59608625621</t>
  </si>
  <si>
    <t>246.5859988667071</t>
  </si>
  <si>
    <t>.3780000027036294</t>
  </si>
  <si>
    <t>.5590000053634867</t>
  </si>
  <si>
    <t>29622.51082639396</t>
  </si>
  <si>
    <t>9883.917927064002</t>
  </si>
  <si>
    <t>7919.806946024299</t>
  </si>
  <si>
    <t>8300.062011376023</t>
  </si>
  <si>
    <t>732.5470046545379</t>
  </si>
  <si>
    <t>526.4860076055629</t>
  </si>
  <si>
    <t>361.7369986595586</t>
  </si>
  <si>
    <t>3828.930987901986</t>
  </si>
  <si>
    <t>659.7739981580526</t>
  </si>
  <si>
    <t>1920.109989142045</t>
  </si>
  <si>
    <t>4060.457965351641</t>
  </si>
  <si>
    <t>1705.939006283414</t>
  </si>
  <si>
    <t>5634.430010765791</t>
  </si>
  <si>
    <t>.8070000027073547</t>
  </si>
  <si>
    <t>5.498999964329414</t>
  </si>
  <si>
    <t>1916.120009228587</t>
  </si>
  <si>
    <t>4199.871960617602</t>
  </si>
  <si>
    <t>25549.48928314634</t>
  </si>
  <si>
    <t>1849.125963960658</t>
  </si>
  <si>
    <t>12714.28785710491</t>
  </si>
  <si>
    <t>21047.59720202663</t>
  </si>
  <si>
    <t>15853.33984047454</t>
  </si>
  <si>
    <t>1309.732015050016</t>
  </si>
  <si>
    <t>503.9959980244748</t>
  </si>
  <si>
    <t>86660.81668567657</t>
  </si>
  <si>
    <t>77965.75818588212</t>
  </si>
  <si>
    <t>9884.965981369838</t>
  </si>
  <si>
    <t>9222.553991296794</t>
  </si>
  <si>
    <t>13995.79226164427</t>
  </si>
  <si>
    <t>55392.38231813908</t>
  </si>
  <si>
    <t>8690.251029048115</t>
  </si>
  <si>
    <t>30737.70100823045</t>
  </si>
  <si>
    <t>7990.708858347964</t>
  </si>
  <si>
    <t>14656.64489569841</t>
  </si>
  <si>
    <t>13636.64911356522</t>
  </si>
  <si>
    <t>255425.2745212466</t>
  </si>
  <si>
    <t>27348.31295794249</t>
  </si>
  <si>
    <t>24168.72308334708</t>
  </si>
  <si>
    <t>6238.838969677337</t>
  </si>
  <si>
    <t>10685.28701390128</t>
  </si>
  <si>
    <t>43527.41686268058</t>
  </si>
  <si>
    <t>113.1180011713877</t>
  </si>
  <si>
    <t>49.32699981844053</t>
  </si>
  <si>
    <t>440.8999952799641</t>
  </si>
  <si>
    <t>135627.5882724524</t>
  </si>
  <si>
    <t>13181.88395524025</t>
  </si>
  <si>
    <t>63446.04775759578</t>
  </si>
  <si>
    <t>15249.67008544505</t>
  </si>
  <si>
    <t>16669.37595107779</t>
  </si>
  <si>
    <t>2010.712014576304</t>
  </si>
  <si>
    <t>8808.815938055515</t>
  </si>
  <si>
    <t>9841.347001355141</t>
  </si>
  <si>
    <t>54818.17790088803</t>
  </si>
  <si>
    <t>31346.20804154873</t>
  </si>
  <si>
    <t>382.4170043951599</t>
  </si>
  <si>
    <t>956.3730124002323</t>
  </si>
  <si>
    <t>656.2919993270189</t>
  </si>
  <si>
    <t>2284.454990901053</t>
  </si>
  <si>
    <t>1207.853002181277</t>
  </si>
  <si>
    <t>5655.045994636137</t>
  </si>
  <si>
    <t>50.67299877444748</t>
  </si>
  <si>
    <t>453.9620043033501</t>
  </si>
  <si>
    <t>15333.56898982474</t>
  </si>
  <si>
    <t>6960.490909284097</t>
  </si>
  <si>
    <t>11038.58385381592</t>
  </si>
  <si>
    <t>105.8420004454674</t>
  </si>
  <si>
    <t>196.0399997244822</t>
  </si>
  <si>
    <t>27867.03597851098</t>
  </si>
  <si>
    <t>12892.83216483286</t>
  </si>
  <si>
    <t>3402.415963312145</t>
  </si>
  <si>
    <t>6279.775925778784</t>
  </si>
  <si>
    <t>1346.625996539253</t>
  </si>
  <si>
    <t>12179.37605240941</t>
  </si>
  <si>
    <t>581.9520054697059</t>
  </si>
  <si>
    <t>3580.466986471321</t>
  </si>
  <si>
    <t>904.6099925930612</t>
  </si>
  <si>
    <t>5947.131231347914</t>
  </si>
  <si>
    <t>6060.003151326906</t>
  </si>
  <si>
    <t>1032.936999927624</t>
  </si>
  <si>
    <t>5704.439904245548</t>
  </si>
  <si>
    <t>3902.899033106863</t>
  </si>
  <si>
    <t>2268.791008593049</t>
  </si>
  <si>
    <t>4269.168016161304</t>
  </si>
  <si>
    <t>217.8619972803863</t>
  </si>
  <si>
    <t>1465.159001659602</t>
  </si>
  <si>
    <t>5047.094954211032</t>
  </si>
  <si>
    <t>4.550999987404794</t>
  </si>
  <si>
    <t>2.119000020436943</t>
  </si>
  <si>
    <t>23.92600038019009</t>
  </si>
  <si>
    <t>20816.77291840315</t>
  </si>
  <si>
    <t>2127.991967223585</t>
  </si>
  <si>
    <t>848.6229955255985</t>
  </si>
  <si>
    <t>333.2690003809985</t>
  </si>
  <si>
    <t>221.0429925197968</t>
  </si>
  <si>
    <t>892.8320052986965</t>
  </si>
  <si>
    <t>770.0279876915738</t>
  </si>
  <si>
    <t>354.2860022148816</t>
  </si>
  <si>
    <t>350.0350005555665</t>
  </si>
  <si>
    <t>767.6460073338822</t>
  </si>
  <si>
    <t>500.6099929269403</t>
  </si>
  <si>
    <t>2176.031975222751</t>
  </si>
  <si>
    <t>4301.061015028507</t>
  </si>
  <si>
    <t>6.715000059455633</t>
  </si>
  <si>
    <t>57.44900001806673</t>
  </si>
  <si>
    <t>35.95999997563194</t>
  </si>
  <si>
    <t>307.3680008536903</t>
  </si>
  <si>
    <t>50.69900005671661</t>
  </si>
  <si>
    <t>9153.663023715373</t>
  </si>
  <si>
    <t>73.12599893310107</t>
  </si>
  <si>
    <t>149.6110013870057</t>
  </si>
  <si>
    <t>2.020999994478188</t>
  </si>
  <si>
    <t>14129.05202776531</t>
  </si>
  <si>
    <t>8549.993236724753</t>
  </si>
  <si>
    <t>476.5559939959785</t>
  </si>
  <si>
    <t>9.655999850714579</t>
  </si>
  <si>
    <t>16562.86378079001</t>
  </si>
  <si>
    <t>376.3109979289584</t>
  </si>
  <si>
    <t>1449.849046676187</t>
  </si>
  <si>
    <t>8685.275993231568</t>
  </si>
  <si>
    <t>1148.057002715766</t>
  </si>
  <si>
    <t>9047.578139953199</t>
  </si>
  <si>
    <t>3440.401092192042</t>
  </si>
  <si>
    <t>7882.539884824771</t>
  </si>
  <si>
    <t>58365.42408989172</t>
  </si>
  <si>
    <t>24233.64632781409</t>
  </si>
  <si>
    <t>18455.35334295779</t>
  </si>
  <si>
    <t>112455.0282496084</t>
  </si>
  <si>
    <t>4560.944881701726</t>
  </si>
  <si>
    <t>14816.92634161515</t>
  </si>
  <si>
    <t>404.5729926392669</t>
  </si>
  <si>
    <t>.4869999957736582</t>
  </si>
  <si>
    <t>110.7690006832127</t>
  </si>
  <si>
    <t>54203.15417263284</t>
  </si>
  <si>
    <t>15574.78278958984</t>
  </si>
  <si>
    <t>1298.631006292067</t>
  </si>
  <si>
    <t>2262.117025792599</t>
  </si>
  <si>
    <t>4099.754009401891</t>
  </si>
  <si>
    <t>15.43500001169741</t>
  </si>
  <si>
    <t>3980.444960013032</t>
  </si>
  <si>
    <t>437.6550069515361</t>
  </si>
  <si>
    <t>394.5279979291372</t>
  </si>
  <si>
    <t>114.6340016748291</t>
  </si>
  <si>
    <t>4584.307038539089</t>
  </si>
  <si>
    <t>744.8599908165634</t>
  </si>
  <si>
    <t>364.2099961896893</t>
  </si>
  <si>
    <t>408.3310012179427</t>
  </si>
  <si>
    <t>255.0480068740435</t>
  </si>
  <si>
    <t>171.6709997109137</t>
  </si>
  <si>
    <t>453.8140062475577</t>
  </si>
  <si>
    <t>235.9660019665025</t>
  </si>
  <si>
    <t>2345.298978915438</t>
  </si>
  <si>
    <t>198.8699991888134</t>
  </si>
  <si>
    <t>287.4889986844501</t>
  </si>
  <si>
    <t>11716.11394608207</t>
  </si>
  <si>
    <t>689.3750079526799</t>
  </si>
  <si>
    <t>189.7399963507196</t>
  </si>
  <si>
    <t>52.79499987524468</t>
  </si>
  <si>
    <t>1607.779008416343</t>
  </si>
  <si>
    <t>1406.530009538285</t>
  </si>
  <si>
    <t>3490.556010942906</t>
  </si>
  <si>
    <t>14165.49509874533</t>
  </si>
  <si>
    <t>10690.05394309666</t>
  </si>
  <si>
    <t>3064.149992736871</t>
  </si>
  <si>
    <t>5016.930007167393</t>
  </si>
  <si>
    <t>2848.076944520231</t>
  </si>
  <si>
    <t>2712.046010473045</t>
  </si>
  <si>
    <t>51380.96019177127</t>
  </si>
  <si>
    <t>6478.109919558978</t>
  </si>
  <si>
    <t>6013.726020060945</t>
  </si>
  <si>
    <t>861.6879935218021</t>
  </si>
  <si>
    <t>292.3150046309456</t>
  </si>
  <si>
    <t>2021.281014792505</t>
  </si>
  <si>
    <t>4512.527954499936</t>
  </si>
  <si>
    <t>126.6149998054607</t>
  </si>
  <si>
    <t>1.999999991501682</t>
  </si>
  <si>
    <t>1.410999996704049</t>
  </si>
  <si>
    <t>2182.754999919795</t>
  </si>
  <si>
    <t>2171.609974773601</t>
  </si>
  <si>
    <t>2192.529012106359</t>
  </si>
  <si>
    <t>1310.596995405387</t>
  </si>
  <si>
    <t>224.3539982344955</t>
  </si>
  <si>
    <t>1075.523021316156</t>
  </si>
  <si>
    <t>397.7100021836814</t>
  </si>
  <si>
    <t>722.4719917009352</t>
  </si>
  <si>
    <t>2178.698983953334</t>
  </si>
  <si>
    <t>3405.583984531462</t>
  </si>
  <si>
    <t>383.7479977970943</t>
  </si>
  <si>
    <t>5133.292031340301</t>
  </si>
  <si>
    <t>2954.640012113377</t>
  </si>
  <si>
    <t>9.132000014535151</t>
  </si>
  <si>
    <t>59.36900120030623</t>
  </si>
  <si>
    <t>39.77299974847119</t>
  </si>
  <si>
    <t>389.4470011664089</t>
  </si>
  <si>
    <t>59.43700011994224</t>
  </si>
  <si>
    <t>7939.393115527695</t>
  </si>
  <si>
    <t>29.50799961085431</t>
  </si>
  <si>
    <t>105.3010032494785</t>
  </si>
  <si>
    <t>40.33300075563602</t>
  </si>
  <si>
    <t>106.9279978781706</t>
  </si>
  <si>
    <t>60.10899995360523</t>
  </si>
  <si>
    <t>23896.30910465121</t>
  </si>
  <si>
    <t>6957.460985006765</t>
  </si>
  <si>
    <t>1676.937972108135</t>
  </si>
  <si>
    <t>6590.680974918883</t>
  </si>
  <si>
    <t>16471.54096798552</t>
  </si>
  <si>
    <t>393.5649990690872</t>
  </si>
  <si>
    <t>13246.30300837755</t>
  </si>
  <si>
    <t>2172.131028506905</t>
  </si>
  <si>
    <t>1379.491996181896</t>
  </si>
  <si>
    <t>3472.429019268951</t>
  </si>
  <si>
    <t>4973.951967353001</t>
  </si>
  <si>
    <t>36477.52245974145</t>
  </si>
  <si>
    <t>10639.66710425168</t>
  </si>
  <si>
    <t>10753.44703143823</t>
  </si>
  <si>
    <t>21480.08716434543</t>
  </si>
  <si>
    <t>1115.982007482438</t>
  </si>
  <si>
    <t>3885.895022796933</t>
  </si>
  <si>
    <t>11767.59196168836</t>
  </si>
  <si>
    <t>229.4570035610814</t>
  </si>
  <si>
    <t>.3110000037122518</t>
  </si>
  <si>
    <t>.4430000124266371</t>
  </si>
  <si>
    <t>26792.81430068612</t>
  </si>
  <si>
    <t>5264.103039879352</t>
  </si>
  <si>
    <t>5182.129054099321</t>
  </si>
  <si>
    <t>387.9459990800824</t>
  </si>
  <si>
    <t>2504.550003100187</t>
  </si>
  <si>
    <t>221.6880017868243</t>
  </si>
  <si>
    <t>1788.671015464701</t>
  </si>
  <si>
    <t>559.9799973468762</t>
  </si>
  <si>
    <t>1321.667986019515</t>
  </si>
  <si>
    <t>1749.641016021371</t>
  </si>
  <si>
    <t>1082.625000078115</t>
  </si>
  <si>
    <t>3499.221001267433</t>
  </si>
  <si>
    <t>.4870000018272549</t>
  </si>
  <si>
    <t>1.234999992302619</t>
  </si>
  <si>
    <t>369.5470060696825</t>
  </si>
  <si>
    <t>127.5089996790048</t>
  </si>
  <si>
    <t>810.2300024349242</t>
  </si>
  <si>
    <t>30942.00965095125</t>
  </si>
  <si>
    <t>584.5689871880459</t>
  </si>
  <si>
    <t>1854.656024731579</t>
  </si>
  <si>
    <t>24581.51592074637</t>
  </si>
  <si>
    <t>17382.89884671243</t>
  </si>
  <si>
    <t>927.3040268206969</t>
  </si>
  <si>
    <t>471.5639991438948</t>
  </si>
  <si>
    <t>102938.1156169176</t>
  </si>
  <si>
    <t>84741.00487627834</t>
  </si>
  <si>
    <t>10515.24388775579</t>
  </si>
  <si>
    <t>19192.89816761483</t>
  </si>
  <si>
    <t>77822.80204614252</t>
  </si>
  <si>
    <t>10375.75511884131</t>
  </si>
  <si>
    <t>39520.45277240477</t>
  </si>
  <si>
    <t>22940.60545783024</t>
  </si>
  <si>
    <t>17126.36980822962</t>
  </si>
  <si>
    <t>302626.3906402737</t>
  </si>
  <si>
    <t>39035.45378897153</t>
  </si>
  <si>
    <t>42287.25587191782</t>
  </si>
  <si>
    <t>31843.55417066067</t>
  </si>
  <si>
    <t>6319.998979657306</t>
  </si>
  <si>
    <t>11555.07281997602</t>
  </si>
  <si>
    <t>49442.96040411573</t>
  </si>
  <si>
    <t>313.8920026975684</t>
  </si>
  <si>
    <t>60.37500007962808</t>
  </si>
  <si>
    <t>482.0290011686739</t>
  </si>
  <si>
    <t>157356.0695156157</t>
  </si>
  <si>
    <t>13637.84713944048</t>
  </si>
  <si>
    <t>97056.58284407854</t>
  </si>
  <si>
    <t>12360.76992769539</t>
  </si>
  <si>
    <t>1728.283013561624</t>
  </si>
  <si>
    <t>3837.754991978407</t>
  </si>
  <si>
    <t>15318.90402942523</t>
  </si>
  <si>
    <t>8022.105025607161</t>
  </si>
  <si>
    <t>59476.61268583685</t>
  </si>
  <si>
    <t>60247.72603794932</t>
  </si>
  <si>
    <t>3292.318986147642</t>
  </si>
  <si>
    <t>31374.29102900624</t>
  </si>
  <si>
    <t>26416.88585418463</t>
  </si>
  <si>
    <t>414.3960017896025</t>
  </si>
  <si>
    <t>733.9389893086627</t>
  </si>
  <si>
    <t>450.6399921542034</t>
  </si>
  <si>
    <t>2021.200994263403</t>
  </si>
  <si>
    <t>528.3569994634017</t>
  </si>
  <si>
    <t>73.38799915125128</t>
  </si>
  <si>
    <t>482.8409983901074</t>
  </si>
  <si>
    <t>28636.99118280387</t>
  </si>
  <si>
    <t>107.1100013528485</t>
  </si>
  <si>
    <t>209.9309981446713</t>
  </si>
  <si>
    <t>39977.75937764347</t>
  </si>
  <si>
    <t>15178.20971485774</t>
  </si>
  <si>
    <t>4580.710861320025</t>
  </si>
  <si>
    <t>7070.545841757092</t>
  </si>
  <si>
    <t>1811.245985678164</t>
  </si>
  <si>
    <t>480.9269980476238</t>
  </si>
  <si>
    <t>4351.890973698348</t>
  </si>
  <si>
    <t>1156.843014387647</t>
  </si>
  <si>
    <t>6766.125095114927</t>
  </si>
  <si>
    <t>1374.462000231491</t>
  </si>
  <si>
    <t>7108.614902899368</t>
  </si>
  <si>
    <t>5134.481007113936</t>
  </si>
  <si>
    <t>2958.881006735261</t>
  </si>
  <si>
    <t>5394.313916153274</t>
  </si>
  <si>
    <t>139.7939980824012</t>
  </si>
  <si>
    <t>2086.548021035735</t>
  </si>
  <si>
    <t>6924.832106603193</t>
  </si>
  <si>
    <t>6.021999982534908</t>
  </si>
  <si>
    <t>2.779999975929968</t>
  </si>
  <si>
    <t>31.83400018315297</t>
  </si>
  <si>
    <t>27669.92419704795</t>
  </si>
  <si>
    <t>2615.932013391983</t>
  </si>
  <si>
    <t>2530.428030721843</t>
  </si>
  <si>
    <t>838.6639946103096</t>
  </si>
  <si>
    <t>446.5660024917452</t>
  </si>
  <si>
    <t>234.4809990859358</t>
  </si>
  <si>
    <t>181.8480021948926</t>
  </si>
  <si>
    <t>338.2799996640533</t>
  </si>
  <si>
    <t>374.8720020204782</t>
  </si>
  <si>
    <t>422.3619956253096</t>
  </si>
  <si>
    <t>2316.175985042937</t>
  </si>
  <si>
    <t>4589.960000175983</t>
  </si>
  <si>
    <t>7.125999880372547</t>
  </si>
  <si>
    <t>17.24300003529061</t>
  </si>
  <si>
    <t>8.478999931481667</t>
  </si>
  <si>
    <t>265.2889973741258</t>
  </si>
  <si>
    <t>105.8639981814194</t>
  </si>
  <si>
    <t>276.9139916315908</t>
  </si>
  <si>
    <t>1.175000007031485</t>
  </si>
  <si>
    <t>23508.30681800446</t>
  </si>
  <si>
    <t>9821.294997597812</t>
  </si>
  <si>
    <t>565.8310018168995</t>
  </si>
  <si>
    <t>10.98200008657295</t>
  </si>
  <si>
    <t>20091.04464126099</t>
  </si>
  <si>
    <t>6290.334133108146</t>
  </si>
  <si>
    <t>466.9180128962034</t>
  </si>
  <si>
    <t>2763.471937431488</t>
  </si>
  <si>
    <t>10542.55884168099</t>
  </si>
  <si>
    <t>1415.307995201088</t>
  </si>
  <si>
    <t>11629.92408473592</t>
  </si>
  <si>
    <t>3842.948960890993</t>
  </si>
  <si>
    <t>6712.169045818504</t>
  </si>
  <si>
    <t>10509.77203632845</t>
  </si>
  <si>
    <t>64491.33875744394</t>
  </si>
  <si>
    <t>29827.52684642375</t>
  </si>
  <si>
    <t>24093.38542506844</t>
  </si>
  <si>
    <t>126074.5366681954</t>
  </si>
  <si>
    <t>473.6679967584787</t>
  </si>
  <si>
    <t>18004.10767955054</t>
  </si>
  <si>
    <t>455.1170045023318</t>
  </si>
  <si>
    <t>149.2639962772373</t>
  </si>
  <si>
    <t>64485.57680609077</t>
  </si>
  <si>
    <t>18784.33262681961</t>
  </si>
  <si>
    <t>1506.675993677229</t>
  </si>
  <si>
    <t>3470.517975810915</t>
  </si>
  <si>
    <t>4819.235031937715</t>
  </si>
  <si>
    <t>27.99100022402126</t>
  </si>
  <si>
    <t>7574.402934446931</t>
  </si>
  <si>
    <t>580.6939913340611</t>
  </si>
  <si>
    <t>628.1399979544804</t>
  </si>
  <si>
    <t>145.1009986588033</t>
  </si>
  <si>
    <t>5231.908023876138</t>
  </si>
  <si>
    <t>1379.022014908493</t>
  </si>
  <si>
    <t>497.4829959101044</t>
  </si>
  <si>
    <t>590.4710013000295</t>
  </si>
  <si>
    <t>.1750000007450581</t>
  </si>
  <si>
    <t>471.7249937728047</t>
  </si>
  <si>
    <t>317.7329967720434</t>
  </si>
  <si>
    <t>780.3340048426762</t>
  </si>
  <si>
    <t>437.1309951469302</t>
  </si>
  <si>
    <t>2807.269998564385</t>
  </si>
  <si>
    <t>211.0829987582983</t>
  </si>
  <si>
    <t>199.7100006549153</t>
  </si>
  <si>
    <t>414.1960011983756</t>
  </si>
  <si>
    <t>13877.44212879473</t>
  </si>
  <si>
    <t>833.4610010490287</t>
  </si>
  <si>
    <t>47.68999983696267</t>
  </si>
  <si>
    <t>24774.48592337966</t>
  </si>
  <si>
    <t>1616.891011804342</t>
  </si>
  <si>
    <t>1828.849012513645</t>
  </si>
  <si>
    <t>4509.265970127191</t>
  </si>
  <si>
    <t>19465.90727001708</t>
  </si>
  <si>
    <t>438.6059974604286</t>
  </si>
  <si>
    <t>15884.24490335281</t>
  </si>
  <si>
    <t>3249.579993111896</t>
  </si>
  <si>
    <t>3888.156005008263</t>
  </si>
  <si>
    <t>3462.495927625336</t>
  </si>
  <si>
    <t>51312.57108074147</t>
  </si>
  <si>
    <t>6477.338085965603</t>
  </si>
  <si>
    <t>287.7259996164357</t>
  </si>
  <si>
    <t>5066.902975557256</t>
  </si>
  <si>
    <t>86.77199855598155</t>
  </si>
  <si>
    <t>1.326000006869435</t>
  </si>
  <si>
    <t>1.994999993592501</t>
  </si>
  <si>
    <t>20884.49382811412</t>
  </si>
  <si>
    <t>2177.880994976498</t>
  </si>
  <si>
    <t>2340.512993441895</t>
  </si>
  <si>
    <t>2038.829001897946</t>
  </si>
  <si>
    <t>1238.371992000844</t>
  </si>
  <si>
    <t>209.4560027755797</t>
  </si>
  <si>
    <t>1111.961998043582</t>
  </si>
  <si>
    <t>379.1690007315483</t>
  </si>
  <si>
    <t>665.2579969073413</t>
  </si>
  <si>
    <t>1962.551998718642</t>
  </si>
  <si>
    <t>3169.687985170633</t>
  </si>
  <si>
    <t>364.8869992261752</t>
  </si>
  <si>
    <t>4749.858991734684</t>
  </si>
  <si>
    <t>5.741999969235621</t>
  </si>
  <si>
    <t>40.92599978856742</t>
  </si>
  <si>
    <t>387.2010003586765</t>
  </si>
  <si>
    <t>61.16099988750648</t>
  </si>
  <si>
    <t>11794.15992573451</t>
  </si>
  <si>
    <t>41.45600002456922</t>
  </si>
  <si>
    <t>125.9109952681465</t>
  </si>
  <si>
    <t>4.833000033628196</t>
  </si>
  <si>
    <t>51.58299955399707</t>
  </si>
  <si>
    <t>110.2639995309291</t>
  </si>
  <si>
    <t>348.4459958460648</t>
  </si>
  <si>
    <t>67.68300089531112</t>
  </si>
  <si>
    <t>24971.79973758385</t>
  </si>
  <si>
    <t>7187.302981515415</t>
  </si>
  <si>
    <t>1987.690010258579</t>
  </si>
  <si>
    <t>1774.599963512155</t>
  </si>
  <si>
    <t>7647.968044620822</t>
  </si>
  <si>
    <t>472.8790019322187</t>
  </si>
  <si>
    <t>14892.35422840714</t>
  </si>
  <si>
    <t>2596.040984898806</t>
  </si>
  <si>
    <t>1642.655008186121</t>
  </si>
  <si>
    <t>3294.703962240601</t>
  </si>
  <si>
    <t>6221.865051082335</t>
  </si>
  <si>
    <t>43574.75247577718</t>
  </si>
  <si>
    <t>13407.32084403734</t>
  </si>
  <si>
    <t>29453.43500981468</t>
  </si>
  <si>
    <t>1228.360022169421</t>
  </si>
  <si>
    <t>3003.284991500201</t>
  </si>
  <si>
    <t>12844.60199152073</t>
  </si>
  <si>
    <t>273.7489920298103</t>
  </si>
  <si>
    <t>.3450000020675361</t>
  </si>
  <si>
    <t>.4650000063702464</t>
  </si>
  <si>
    <t>30839.27098232508</t>
  </si>
  <si>
    <t>5151.177976347506</t>
  </si>
  <si>
    <t>4251.148937441409</t>
  </si>
  <si>
    <t>5375.434929355979</t>
  </si>
  <si>
    <t>429.2030013126787</t>
  </si>
  <si>
    <t>739.0049969758838</t>
  </si>
  <si>
    <t>231.4239990194328</t>
  </si>
  <si>
    <t>1644.899988014018</t>
  </si>
  <si>
    <t>629.2149947297294</t>
  </si>
  <si>
    <t>1427.955009933561</t>
  </si>
  <si>
    <t>1555.605996623635</t>
  </si>
  <si>
    <t>1216.307012030738</t>
  </si>
  <si>
    <t>3588.349010154605</t>
  </si>
  <si>
    <t>.4650000003166497</t>
  </si>
  <si>
    <t>.5260000041453168</t>
  </si>
  <si>
    <t>108.8510012330953</t>
  </si>
  <si>
    <t>52.46800046483986</t>
  </si>
  <si>
    <t>239.7380018811673</t>
  </si>
  <si>
    <t>31330.23564390838</t>
  </si>
  <si>
    <t>502.8920002926607</t>
  </si>
  <si>
    <t>2593.855017890921</t>
  </si>
  <si>
    <t>45748.47162019147</t>
  </si>
  <si>
    <t>21533.60007656971</t>
  </si>
  <si>
    <t>1003.374011475593</t>
  </si>
  <si>
    <t>708.0700050564483</t>
  </si>
  <si>
    <t>116477.0233212709</t>
  </si>
  <si>
    <t>99171.06493278593</t>
  </si>
  <si>
    <t>13706.05920564383</t>
  </si>
  <si>
    <t>12650.29090856761</t>
  </si>
  <si>
    <t>20714.09001835436</t>
  </si>
  <si>
    <t>83364.16250977665</t>
  </si>
  <si>
    <t>32494.40860766917</t>
  </si>
  <si>
    <t>9730.841855952051</t>
  </si>
  <si>
    <t>20849.71798657626</t>
  </si>
  <si>
    <t>20332.16417511355</t>
  </si>
  <si>
    <t>15751.34617757425</t>
  </si>
  <si>
    <t>325941.0036802441</t>
  </si>
  <si>
    <t>43361.80564078293</t>
  </si>
  <si>
    <t>46232.54930433631</t>
  </si>
  <si>
    <t>32745.36152154952</t>
  </si>
  <si>
    <t>6517.807999311714</t>
  </si>
  <si>
    <t>12882.79018701706</t>
  </si>
  <si>
    <t>54782.98630282097</t>
  </si>
  <si>
    <t>166.5670011285692</t>
  </si>
  <si>
    <t>70.04599907202646</t>
  </si>
  <si>
    <t>558.5980065667536</t>
  </si>
  <si>
    <t>175855.2774649858</t>
  </si>
  <si>
    <t>17209.39010006934</t>
  </si>
  <si>
    <t>104559.2042381167</t>
  </si>
  <si>
    <t>18424.21374344826</t>
  </si>
  <si>
    <t>18014.09325523674</t>
  </si>
  <si>
    <t>1995.426025202265</t>
  </si>
  <si>
    <t>10421.23896944523</t>
  </si>
  <si>
    <t>16114.39788287133</t>
  </si>
  <si>
    <t>9758.887070002034</t>
  </si>
  <si>
    <t>66497.57034993172</t>
  </si>
  <si>
    <t>59934.63594094664</t>
  </si>
  <si>
    <t>4964.253035292029</t>
  </si>
  <si>
    <t>39055.61305421591</t>
  </si>
  <si>
    <t>32545.20494502783</t>
  </si>
  <si>
    <t>456.7949978818651</t>
  </si>
  <si>
    <t>1503.416998537257</t>
  </si>
  <si>
    <t>1259.276985598728</t>
  </si>
  <si>
    <t>2920.454971244559</t>
  </si>
  <si>
    <t>6684.377980293706</t>
  </si>
  <si>
    <t>94.38300066313241</t>
  </si>
  <si>
    <t>645.9840146129718</t>
  </si>
  <si>
    <t>52038.64856987807</t>
  </si>
  <si>
    <t>20924.37086527585</t>
  </si>
  <si>
    <t>15724.27714696201</t>
  </si>
  <si>
    <t>108.6000001340872</t>
  </si>
  <si>
    <t>356.6889987562317</t>
  </si>
  <si>
    <t>44878.81531535089</t>
  </si>
  <si>
    <t>16798.58916193794</t>
  </si>
  <si>
    <t>4165.344965038938</t>
  </si>
  <si>
    <t>8117.731008797651</t>
  </si>
  <si>
    <t>4305.626015511807</t>
  </si>
  <si>
    <t>21644.93987585604</t>
  </si>
  <si>
    <t>556.5999960328918</t>
  </si>
  <si>
    <t>4204.983981883153</t>
  </si>
  <si>
    <t>1111.887990833842</t>
  </si>
  <si>
    <t>7513.529001196963</t>
  </si>
  <si>
    <t>9615.683769018622</t>
  </si>
  <si>
    <t>1409.000997321447</t>
  </si>
  <si>
    <t>8274.031918738969</t>
  </si>
  <si>
    <t>7106.361857432756</t>
  </si>
  <si>
    <t>3406.446964190691</t>
  </si>
  <si>
    <t>7366.494995091343</t>
  </si>
  <si>
    <t>1230.008001161506</t>
  </si>
  <si>
    <t>7.079000069526955</t>
  </si>
  <si>
    <t>3.233999973279424</t>
  </si>
  <si>
    <t>37.74399966967758</t>
  </si>
  <si>
    <t>32695.26465421915</t>
  </si>
  <si>
    <t>3219.011960748583</t>
  </si>
  <si>
    <t>1370.549996739253</t>
  </si>
  <si>
    <t>610.6759979266208</t>
  </si>
  <si>
    <t>398.8059992027702</t>
  </si>
  <si>
    <t>299.8559985021129</t>
  </si>
  <si>
    <t>1402.723987236619</t>
  </si>
  <si>
    <t>572.3589981459081</t>
  </si>
  <si>
    <t>636.9650029594777</t>
  </si>
  <si>
    <t>1337.629982684739</t>
  </si>
  <si>
    <t>716.5429982300848</t>
  </si>
  <si>
    <t>3935.910036297515</t>
  </si>
  <si>
    <t>7799.940974410623</t>
  </si>
  <si>
    <t>11.41699997906107</t>
  </si>
  <si>
    <t>27.97499966318719</t>
  </si>
  <si>
    <t>13.90700008929707</t>
  </si>
  <si>
    <t>22.99100016290322</t>
  </si>
  <si>
    <t>14821.83366030362</t>
  </si>
  <si>
    <t>97.79200166964438</t>
  </si>
  <si>
    <t>253.4310056755785</t>
  </si>
  <si>
    <t>1.267000003834255</t>
  </si>
  <si>
    <t>30437.16824429191</t>
  </si>
  <si>
    <t>484.3650084655965</t>
  </si>
  <si>
    <t>13.88799993589055</t>
  </si>
  <si>
    <t>22857.89767023735</t>
  </si>
  <si>
    <t>7146.794978843071</t>
  </si>
  <si>
    <t>761.5379800661467</t>
  </si>
  <si>
    <t>2706.342971038772</t>
  </si>
  <si>
    <t>4651.072834208142</t>
  </si>
  <si>
    <t>12303.47485107719</t>
  </si>
  <si>
    <t>13130.78491994727</t>
  </si>
  <si>
    <t>4437.840057291789</t>
  </si>
  <si>
    <t>9105.979967703344</t>
  </si>
  <si>
    <t>12168.86583659751</t>
  </si>
  <si>
    <t>73553.28798107407</t>
  </si>
  <si>
    <t>35371.42772242799</t>
  </si>
  <si>
    <t>33930.84224517643</t>
  </si>
  <si>
    <t>137506.2027013293</t>
  </si>
  <si>
    <t>382.1689963695826</t>
  </si>
  <si>
    <t>12386.78316877119</t>
  </si>
  <si>
    <t>17236.53956917021</t>
  </si>
  <si>
    <t>469.4269984844141</t>
  </si>
  <si>
    <t>.6609999951906502</t>
  </si>
  <si>
    <t>169.5289995949715</t>
  </si>
  <si>
    <t>75273.57757468894</t>
  </si>
  <si>
    <t>22909.13699135929</t>
  </si>
  <si>
    <t>1867.716014126316</t>
  </si>
  <si>
    <t>5259.566954335198</t>
  </si>
  <si>
    <t>6030.994945922401</t>
  </si>
  <si>
    <t>35.30400029104203</t>
  </si>
  <si>
    <t>10070.03599727154</t>
  </si>
  <si>
    <t>627.6769992987392</t>
  </si>
  <si>
    <t>814.6189987678081</t>
  </si>
  <si>
    <t>181.4579998276895</t>
  </si>
  <si>
    <t>5693.032987382263</t>
  </si>
  <si>
    <t>1743.086989119649</t>
  </si>
  <si>
    <t>627.3630027244799</t>
  </si>
  <si>
    <t>754.3859903058037</t>
  </si>
  <si>
    <t>.1830000021727756</t>
  </si>
  <si>
    <t>595.8779999604449</t>
  </si>
  <si>
    <t>401.7020035060123</t>
  </si>
  <si>
    <t>1006.531996155158</t>
  </si>
  <si>
    <t>552.9230003096163</t>
  </si>
  <si>
    <t>2955.094986565411</t>
  </si>
  <si>
    <t>199.2889984442154</t>
  </si>
  <si>
    <t>561.9699956575641</t>
  </si>
  <si>
    <t>23092.56986803829</t>
  </si>
  <si>
    <t>904.5440044397255</t>
  </si>
  <si>
    <t>199.5229968664935</t>
  </si>
  <si>
    <t>65.80900080036372</t>
  </si>
  <si>
    <t>28621.61102189869</t>
  </si>
  <si>
    <t>1752.467000799254</t>
  </si>
  <si>
    <t>1751.076029573567</t>
  </si>
  <si>
    <t>1969.082009228878</t>
  </si>
  <si>
    <t>6152.321051563136</t>
  </si>
  <si>
    <t>457.5350016755983</t>
  </si>
  <si>
    <t>8513.503955647349</t>
  </si>
  <si>
    <t>3579.104880529805</t>
  </si>
  <si>
    <t>6727.979024575325</t>
  </si>
  <si>
    <t>4226.132985036005</t>
  </si>
  <si>
    <t>3616.054063139483</t>
  </si>
  <si>
    <t>55349.18039868772</t>
  </si>
  <si>
    <t>6848.199011392659</t>
  </si>
  <si>
    <t>7060.066968642175</t>
  </si>
  <si>
    <t>322.0410001408309</t>
  </si>
  <si>
    <t>5786.646044859197</t>
  </si>
  <si>
    <t>.9310000095283613</t>
  </si>
  <si>
    <t>3.251000016927719</t>
  </si>
  <si>
    <t>22992.54891835153</t>
  </si>
  <si>
    <t>2822.912005132064</t>
  </si>
  <si>
    <t>2358.861044932157</t>
  </si>
  <si>
    <t>4269.564966604114</t>
  </si>
  <si>
    <t>1605.168000292964</t>
  </si>
  <si>
    <t>278.7830023597926</t>
  </si>
  <si>
    <t>2343.299996182323</t>
  </si>
  <si>
    <t>453.8959979354404</t>
  </si>
  <si>
    <t>2698.819004139863</t>
  </si>
  <si>
    <t>4277.651981031522</t>
  </si>
  <si>
    <t>597.5840012775734</t>
  </si>
  <si>
    <t>6341.560042336583</t>
  </si>
  <si>
    <t>3667.394989263266</t>
  </si>
  <si>
    <t>4.579000024357811</t>
  </si>
  <si>
    <t>129.0509977827314</t>
  </si>
  <si>
    <t>86.48799992667045</t>
  </si>
  <si>
    <t>586.0379997841083</t>
  </si>
  <si>
    <t>124.6799994797911</t>
  </si>
  <si>
    <t>11137.92186119012</t>
  </si>
  <si>
    <t>57.00700035365298</t>
  </si>
  <si>
    <t>136.3040011161938</t>
  </si>
  <si>
    <t>5.344999930937774</t>
  </si>
  <si>
    <t>65.01299889653455</t>
  </si>
  <si>
    <t>109.4629969445523</t>
  </si>
  <si>
    <t>475.7569973920472</t>
  </si>
  <si>
    <t>83.47899882518686</t>
  </si>
  <si>
    <t>29872.71013009548</t>
  </si>
  <si>
    <t>8032.635003773496</t>
  </si>
  <si>
    <t>2141.845012098085</t>
  </si>
  <si>
    <t>8366.594900983851</t>
  </si>
  <si>
    <t>22223.16924151382</t>
  </si>
  <si>
    <t>508.9259999458445</t>
  </si>
  <si>
    <t>14115.70177054405</t>
  </si>
  <si>
    <t>2758.396007089876</t>
  </si>
  <si>
    <t>1757.558978699148</t>
  </si>
  <si>
    <t>3258.879976120545</t>
  </si>
  <si>
    <t>6292.873974850401</t>
  </si>
  <si>
    <t>46469.74640799768</t>
  </si>
  <si>
    <t>13654.95192613336</t>
  </si>
  <si>
    <t>14323.52404264908</t>
  </si>
  <si>
    <t>29292.58305265894</t>
  </si>
  <si>
    <t>1764.143019301933</t>
  </si>
  <si>
    <t>3489.295010404312</t>
  </si>
  <si>
    <t>.4010000037960708</t>
  </si>
  <si>
    <t>.5400000063236803</t>
  </si>
  <si>
    <t>31936.09607806802</t>
  </si>
  <si>
    <t>6704.740014683455</t>
  </si>
  <si>
    <t>5834.274036042392</t>
  </si>
  <si>
    <t>6988.226993508637</t>
  </si>
  <si>
    <t>487.7239997254219</t>
  </si>
  <si>
    <t>526.5649978811853</t>
  </si>
  <si>
    <t>3120.567005332559</t>
  </si>
  <si>
    <t>290.2009973572567</t>
  </si>
  <si>
    <t>2358.309977506287</t>
  </si>
  <si>
    <t>769.0200025083032</t>
  </si>
  <si>
    <t>1816.382960553281</t>
  </si>
  <si>
    <t>2289.150974936783</t>
  </si>
  <si>
    <t>4680.355996981263</t>
  </si>
  <si>
    <t>.6030000055907294</t>
  </si>
  <si>
    <t>1.540000024950132</t>
  </si>
  <si>
    <t>458.0060043288395</t>
  </si>
  <si>
    <t>161.1720004396047</t>
  </si>
  <si>
    <t>1013.357997732237</t>
  </si>
  <si>
    <t>CAGR16_22</t>
  </si>
  <si>
    <t>significant CN VA growth in VNM exports</t>
  </si>
  <si>
    <t>prominent CN VA negative growth in VNM exports</t>
  </si>
  <si>
    <t>131.7330017089844</t>
  </si>
  <si>
    <t>13.42899990081787</t>
  </si>
  <si>
    <t>7.145999908447266</t>
  </si>
  <si>
    <t>64.28199768066406</t>
  </si>
  <si>
    <t>724.2100219726563</t>
  </si>
  <si>
    <t>12.10499954223633</t>
  </si>
  <si>
    <t>128.9579925537109</t>
  </si>
  <si>
    <t>434.6539916992188</t>
  </si>
  <si>
    <t>46.73300170898438</t>
  </si>
  <si>
    <t>734.2730102539063</t>
  </si>
  <si>
    <t>115.9300003051758</t>
  </si>
  <si>
    <t>247.4640045166016</t>
  </si>
  <si>
    <t>236.0529937744141</t>
  </si>
  <si>
    <t>620.8189697265625</t>
  </si>
  <si>
    <t>1006.504028320313</t>
  </si>
  <si>
    <t>534.4089965820313</t>
  </si>
  <si>
    <t>133.8119964599609</t>
  </si>
  <si>
    <t>126.3939971923828</t>
  </si>
  <si>
    <t>678.4290161132813</t>
  </si>
  <si>
    <t>8.378999710083008</t>
  </si>
  <si>
    <t>3.937999963760376</t>
  </si>
  <si>
    <t>11.19699954986572</t>
  </si>
  <si>
    <t>970.6489868164063</t>
  </si>
  <si>
    <t>143.8939971923828</t>
  </si>
  <si>
    <t>914.1790161132813</t>
  </si>
  <si>
    <t>278.8009948730469</t>
  </si>
  <si>
    <t>73.79199981689453</t>
  </si>
  <si>
    <t>255.1999969482422</t>
  </si>
  <si>
    <t>109.9079971313477</t>
  </si>
  <si>
    <t>188.9019927978516</t>
  </si>
  <si>
    <t>377.5549926757813</t>
  </si>
  <si>
    <t>39.53900146484375</t>
  </si>
  <si>
    <t>246.1300048828125</t>
  </si>
  <si>
    <t>125.4820022583008</t>
  </si>
  <si>
    <t>3.186000108718872</t>
  </si>
  <si>
    <t>11.96399974822998</t>
  </si>
  <si>
    <t>16.52499961853027</t>
  </si>
  <si>
    <t>37.36700057983398</t>
  </si>
  <si>
    <t>25.46999931335449</t>
  </si>
  <si>
    <t>9.541999816894531</t>
  </si>
  <si>
    <t>29.10400009155273</t>
  </si>
  <si>
    <t>121.3450012207031</t>
  </si>
  <si>
    <t>38.43500137329102</t>
  </si>
  <si>
    <t>1.873000025749207</t>
  </si>
  <si>
    <t>1.485999941825867</t>
  </si>
  <si>
    <t>86.07599639892578</t>
  </si>
  <si>
    <t>479.8989868164063</t>
  </si>
  <si>
    <t>16.59900093078613</t>
  </si>
  <si>
    <t>49.08499908447266</t>
  </si>
  <si>
    <t>16.35400009155273</t>
  </si>
  <si>
    <t>127.9219970703125</t>
  </si>
  <si>
    <t>3.914999961853027</t>
  </si>
  <si>
    <t>146.1829986572266</t>
  </si>
  <si>
    <t>10.39999961853027</t>
  </si>
  <si>
    <t>32.65800094604492</t>
  </si>
  <si>
    <t>79.78700256347656</t>
  </si>
  <si>
    <t>50.19900131225586</t>
  </si>
  <si>
    <t>326.8510131835938</t>
  </si>
  <si>
    <t>146.2380065917969</t>
  </si>
  <si>
    <t>85.19499969482422</t>
  </si>
  <si>
    <t>22.71100044250488</t>
  </si>
  <si>
    <t>25.24099922180176</t>
  </si>
  <si>
    <t>27.99099922180176</t>
  </si>
  <si>
    <t>54.36299896240234</t>
  </si>
  <si>
    <t>4.958000183105469</t>
  </si>
  <si>
    <t>64.20999908447266</t>
  </si>
  <si>
    <t>10.52999973297119</t>
  </si>
  <si>
    <t>22.88599967956543</t>
  </si>
  <si>
    <t>4.771999835968018</t>
  </si>
  <si>
    <t>3.293999910354614</t>
  </si>
  <si>
    <t>9.364999771118164</t>
  </si>
  <si>
    <t>2.039999961853027</t>
  </si>
  <si>
    <t>1.827999949455261</t>
  </si>
  <si>
    <t>2.019999980926514</t>
  </si>
  <si>
    <t>1.679999947547913</t>
  </si>
  <si>
    <t>.9940000176429749</t>
  </si>
  <si>
    <t>17.82099914550781</t>
  </si>
  <si>
    <t>23.31900024414063</t>
  </si>
  <si>
    <t>.4210000038146973</t>
  </si>
  <si>
    <t>.7400000095367432</t>
  </si>
  <si>
    <t>1.628999948501587</t>
  </si>
  <si>
    <t>.9679999947547913</t>
  </si>
  <si>
    <t>1.077999949455261</t>
  </si>
  <si>
    <t>50.80099868774414</t>
  </si>
  <si>
    <t>6.677999973297119</t>
  </si>
  <si>
    <t>1.445000052452087</t>
  </si>
  <si>
    <t>39.67800140380859</t>
  </si>
  <si>
    <t>134.2830047607422</t>
  </si>
  <si>
    <t>2.339999914169312</t>
  </si>
  <si>
    <t>19.45999908447266</t>
  </si>
  <si>
    <t>78.20600128173828</t>
  </si>
  <si>
    <t>14.77499961853027</t>
  </si>
  <si>
    <t>64.94000244140625</t>
  </si>
  <si>
    <t>19.64200019836426</t>
  </si>
  <si>
    <t>48.89799880981445</t>
  </si>
  <si>
    <t>60.74399948120117</t>
  </si>
  <si>
    <t>116.2990036010742</t>
  </si>
  <si>
    <t>2871.803955078125</t>
  </si>
  <si>
    <t>262.1719970703125</t>
  </si>
  <si>
    <t>3.582000017166138</t>
  </si>
  <si>
    <t>63.67100143432617</t>
  </si>
  <si>
    <t>93.36000061035156</t>
  </si>
  <si>
    <t>2.914999961853027</t>
  </si>
  <si>
    <t>.3970000147819519</t>
  </si>
  <si>
    <t>.3210000097751617</t>
  </si>
  <si>
    <t>118.9349975585938</t>
  </si>
  <si>
    <t>36.23099899291992</t>
  </si>
  <si>
    <t>8.069999694824219</t>
  </si>
  <si>
    <t>11.88199996948242</t>
  </si>
  <si>
    <t>11.32900047302246</t>
  </si>
  <si>
    <t>20.26600074768066</t>
  </si>
  <si>
    <t>7.785999774932861</t>
  </si>
  <si>
    <t>.4040000140666962</t>
  </si>
  <si>
    <t>10.94600009918213</t>
  </si>
  <si>
    <t>1.353999972343445</t>
  </si>
  <si>
    <t>2.575000047683716</t>
  </si>
  <si>
    <t>1.728000044822693</t>
  </si>
  <si>
    <t>.7630000114440918</t>
  </si>
  <si>
    <t>2.049000024795532</t>
  </si>
  <si>
    <t>4.484000205993652</t>
  </si>
  <si>
    <t>26.57600021362305</t>
  </si>
  <si>
    <t>11.10299968719482</t>
  </si>
  <si>
    <t>1.450999975204468</t>
  </si>
  <si>
    <t>.3429999947547913</t>
  </si>
  <si>
    <t>384.8980102539063</t>
  </si>
  <si>
    <t>.6340000033378601</t>
  </si>
  <si>
    <t>4.710999965667725</t>
  </si>
  <si>
    <t>.8180000185966492</t>
  </si>
  <si>
    <t>358.2229919433594</t>
  </si>
  <si>
    <t>157.1320037841797</t>
  </si>
  <si>
    <t>76.76200103759766</t>
  </si>
  <si>
    <t>23.97900009155273</t>
  </si>
  <si>
    <t>100.1419982910156</t>
  </si>
  <si>
    <t>302.6659851074219</t>
  </si>
  <si>
    <t>4.494999885559082</t>
  </si>
  <si>
    <t>249.6649932861328</t>
  </si>
  <si>
    <t>125.0350036621094</t>
  </si>
  <si>
    <t>84.31400299072266</t>
  </si>
  <si>
    <t>126.0490036010742</t>
  </si>
  <si>
    <t>3238.632080078125</t>
  </si>
  <si>
    <t>356.0039978027344</t>
  </si>
  <si>
    <t>237.9049987792969</t>
  </si>
  <si>
    <t>13.88399982452393</t>
  </si>
  <si>
    <t>80.96099853515625</t>
  </si>
  <si>
    <t>36.32799911499023</t>
  </si>
  <si>
    <t>10.95199966430664</t>
  </si>
  <si>
    <t>.7590000033378601</t>
  </si>
  <si>
    <t>2.145999908447266</t>
  </si>
  <si>
    <t>138.4160003662109</t>
  </si>
  <si>
    <t>25.53300094604492</t>
  </si>
  <si>
    <t>65.56099700927734</t>
  </si>
  <si>
    <t>26.31900024414063</t>
  </si>
  <si>
    <t>11.32800006866455</t>
  </si>
  <si>
    <t>78.77200317382813</t>
  </si>
  <si>
    <t>6.217999935150146</t>
  </si>
  <si>
    <t>33.33200073242188</t>
  </si>
  <si>
    <t>42.09400177001953</t>
  </si>
  <si>
    <t>45.64699935913086</t>
  </si>
  <si>
    <t>8.612000465393066</t>
  </si>
  <si>
    <t>46.81900024414063</t>
  </si>
  <si>
    <t>36.72800064086914</t>
  </si>
  <si>
    <t>2.388000011444092</t>
  </si>
  <si>
    <t>5.728000164031982</t>
  </si>
  <si>
    <t>16.05299949645996</t>
  </si>
  <si>
    <t>5.830999851226807</t>
  </si>
  <si>
    <t>28.70700073242188</t>
  </si>
  <si>
    <t>2.183000087738037</t>
  </si>
  <si>
    <t>.3079999983310699</t>
  </si>
  <si>
    <t>.1030000001192093</t>
  </si>
  <si>
    <t>.9020000100135803</t>
  </si>
  <si>
    <t>3.934999942779541</t>
  </si>
  <si>
    <t>.1519999951124191</t>
  </si>
  <si>
    <t>203.7649993896484</t>
  </si>
  <si>
    <t>24.69799995422363</t>
  </si>
  <si>
    <t>32.07400131225586</t>
  </si>
  <si>
    <t>40.95100021362305</t>
  </si>
  <si>
    <t>320.2770080566406</t>
  </si>
  <si>
    <t>34.58300018310547</t>
  </si>
  <si>
    <t>95.28299713134766</t>
  </si>
  <si>
    <t>61.55099868774414</t>
  </si>
  <si>
    <t>166.6900024414063</t>
  </si>
  <si>
    <t>458.7520141601563</t>
  </si>
  <si>
    <t>283.6019897460938</t>
  </si>
  <si>
    <t>514.8140258789063</t>
  </si>
  <si>
    <t>13.53499984741211</t>
  </si>
  <si>
    <t>96.33699798583984</t>
  </si>
  <si>
    <t>367.5050048828125</t>
  </si>
  <si>
    <t>4.250999927520752</t>
  </si>
  <si>
    <t>166.4400024414063</t>
  </si>
  <si>
    <t>102.0879974365234</t>
  </si>
  <si>
    <t>72.71099853515625</t>
  </si>
  <si>
    <t>3.825999975204468</t>
  </si>
  <si>
    <t>10.56999969482422</t>
  </si>
  <si>
    <t>40.75600051879883</t>
  </si>
  <si>
    <t>4.580999851226807</t>
  </si>
  <si>
    <t>44.29800033569336</t>
  </si>
  <si>
    <t>7.499000072479248</t>
  </si>
  <si>
    <t>3.165999889373779</t>
  </si>
  <si>
    <t>10.38599967956543</t>
  </si>
  <si>
    <t>7.821000099182129</t>
  </si>
  <si>
    <t>35.68999862670898</t>
  </si>
  <si>
    <t>5.228000164031982</t>
  </si>
  <si>
    <t>1.434999942779541</t>
  </si>
  <si>
    <t>68.24099731445313</t>
  </si>
  <si>
    <t>.9670000076293945</t>
  </si>
  <si>
    <t>1.483000040054321</t>
  </si>
  <si>
    <t>40.66299819946289</t>
  </si>
  <si>
    <t>371.1069946289063</t>
  </si>
  <si>
    <t>3.226999998092651</t>
  </si>
  <si>
    <t>2.528000116348267</t>
  </si>
  <si>
    <t>.1369999945163727</t>
  </si>
  <si>
    <t>179.4170074462891</t>
  </si>
  <si>
    <t>15.14599990844727</t>
  </si>
  <si>
    <t>1.983000040054321</t>
  </si>
  <si>
    <t>69.74500274658203</t>
  </si>
  <si>
    <t>99.72799682617188</t>
  </si>
  <si>
    <t>53.60499954223633</t>
  </si>
  <si>
    <t>84.53399658203125</t>
  </si>
  <si>
    <t>13.70600032806396</t>
  </si>
  <si>
    <t>379.6849975585938</t>
  </si>
  <si>
    <t>70.59200286865234</t>
  </si>
  <si>
    <t>166.9579925537109</t>
  </si>
  <si>
    <t>100.4120025634766</t>
  </si>
  <si>
    <t>85.81800079345703</t>
  </si>
  <si>
    <t>22.87299919128418</t>
  </si>
  <si>
    <t>2.855999946594238</t>
  </si>
  <si>
    <t>159.9279937744141</t>
  </si>
  <si>
    <t>.5680000185966492</t>
  </si>
  <si>
    <t>.5740000009536743</t>
  </si>
  <si>
    <t>93.90000152587891</t>
  </si>
  <si>
    <t>20.72599983215332</t>
  </si>
  <si>
    <t>19.35700035095215</t>
  </si>
  <si>
    <t>32.05400085449219</t>
  </si>
  <si>
    <t>26.03000068664551</t>
  </si>
  <si>
    <t>3.586999893188477</t>
  </si>
  <si>
    <t>31.80900001525879</t>
  </si>
  <si>
    <t>1.906999945640564</t>
  </si>
  <si>
    <t>9.284999847412109</t>
  </si>
  <si>
    <t>4.178999900817871</t>
  </si>
  <si>
    <t>9.729000091552734</t>
  </si>
  <si>
    <t>2.463000059127808</t>
  </si>
  <si>
    <t>6.558000087738037</t>
  </si>
  <si>
    <t>11.98400020599365</t>
  </si>
  <si>
    <t>.7070000171661377</t>
  </si>
  <si>
    <t>2.877000093460083</t>
  </si>
  <si>
    <t>1.654000043869019</t>
  </si>
  <si>
    <t>165.0390014648438</t>
  </si>
  <si>
    <t>13.57800006866455</t>
  </si>
  <si>
    <t>7.635000228881836</t>
  </si>
  <si>
    <t>143.3890075683594</t>
  </si>
  <si>
    <t>979.4630126953125</t>
  </si>
  <si>
    <t>64.53900146484375</t>
  </si>
  <si>
    <t>12.47500038146973</t>
  </si>
  <si>
    <t>5.465000152587891</t>
  </si>
  <si>
    <t>1040.150024414063</t>
  </si>
  <si>
    <t>136.6269989013672</t>
  </si>
  <si>
    <t>144.8930053710938</t>
  </si>
  <si>
    <t>702.9530029296875</t>
  </si>
  <si>
    <t>1311.524047851563</t>
  </si>
  <si>
    <t>48.82400131225586</t>
  </si>
  <si>
    <t>156.3950042724609</t>
  </si>
  <si>
    <t>322.8670043945313</t>
  </si>
  <si>
    <t>216.7449951171875</t>
  </si>
  <si>
    <t>1228.467041015625</t>
  </si>
  <si>
    <t>1192.927001953125</t>
  </si>
  <si>
    <t>681.0059814453125</t>
  </si>
  <si>
    <t>208.0890045166016</t>
  </si>
  <si>
    <t>165.6490020751953</t>
  </si>
  <si>
    <t>948.3909912109375</t>
  </si>
  <si>
    <t>14.06599998474121</t>
  </si>
  <si>
    <t>2.625999927520752</t>
  </si>
  <si>
    <t>18.80599975585938</t>
  </si>
  <si>
    <t>1066.171020507813</t>
  </si>
  <si>
    <t>190.6430053710938</t>
  </si>
  <si>
    <t>1457.411010742188</t>
  </si>
  <si>
    <t>368.9299926757813</t>
  </si>
  <si>
    <t>101.0989990234375</t>
  </si>
  <si>
    <t>43.26100158691406</t>
  </si>
  <si>
    <t>293.7210083007813</t>
  </si>
  <si>
    <t>144.9259948730469</t>
  </si>
  <si>
    <t>153.6940002441406</t>
  </si>
  <si>
    <t>150.3300018310547</t>
  </si>
  <si>
    <t>463.8559875488281</t>
  </si>
  <si>
    <t>42.09099960327148</t>
  </si>
  <si>
    <t>227.9320068359375</t>
  </si>
  <si>
    <t>159.6609954833984</t>
  </si>
  <si>
    <t>5.964000225067139</t>
  </si>
  <si>
    <t>12.45499992370605</t>
  </si>
  <si>
    <t>19.95800018310547</t>
  </si>
  <si>
    <t>41.76200103759766</t>
  </si>
  <si>
    <t>13.70100021362305</t>
  </si>
  <si>
    <t>.5870000123977661</t>
  </si>
  <si>
    <t>59.84400177001953</t>
  </si>
  <si>
    <t>184.0390014648438</t>
  </si>
  <si>
    <t>51.12599945068359</t>
  </si>
  <si>
    <t>2.572999954223633</t>
  </si>
  <si>
    <t>2.492000102996826</t>
  </si>
  <si>
    <t>111.9580001831055</t>
  </si>
  <si>
    <t>16.78499984741211</t>
  </si>
  <si>
    <t>61.71599960327148</t>
  </si>
  <si>
    <t>21.62100028991699</t>
  </si>
  <si>
    <t>164.0279998779297</t>
  </si>
  <si>
    <t>4.855999946594238</t>
  </si>
  <si>
    <t>190.7460021972656</t>
  </si>
  <si>
    <t>13.50800037384033</t>
  </si>
  <si>
    <t>55.14400100708008</t>
  </si>
  <si>
    <t>63.50699996948242</t>
  </si>
  <si>
    <t>74.63400268554688</t>
  </si>
  <si>
    <t>392.7730102539063</t>
  </si>
  <si>
    <t>182.2400054931641</t>
  </si>
  <si>
    <t>95.81500244140625</t>
  </si>
  <si>
    <t>31.74699974060059</t>
  </si>
  <si>
    <t>31.97200012207031</t>
  </si>
  <si>
    <t>34.14599990844727</t>
  </si>
  <si>
    <t>65.62799835205078</t>
  </si>
  <si>
    <t>6.607999801635742</t>
  </si>
  <si>
    <t>80.75700378417969</t>
  </si>
  <si>
    <t>13.15299987792969</t>
  </si>
  <si>
    <t>26.61100006103516</t>
  </si>
  <si>
    <t>14.32100009918213</t>
  </si>
  <si>
    <t>7.033999919891357</t>
  </si>
  <si>
    <t>4.196000099182129</t>
  </si>
  <si>
    <t>13.67300033569336</t>
  </si>
  <si>
    <t>2.757999897003174</t>
  </si>
  <si>
    <t>2.203000068664551</t>
  </si>
  <si>
    <t>2.733000040054321</t>
  </si>
  <si>
    <t>1.363999962806702</t>
  </si>
  <si>
    <t>1.486999988555908</t>
  </si>
  <si>
    <t>26.12800025939941</t>
  </si>
  <si>
    <t>30.04599952697754</t>
  </si>
  <si>
    <t>1.098999977111816</t>
  </si>
  <si>
    <t>2.252000093460083</t>
  </si>
  <si>
    <t>1.629999995231628</t>
  </si>
  <si>
    <t>15.87800025939941</t>
  </si>
  <si>
    <t>.1529999971389771</t>
  </si>
  <si>
    <t>51.28099822998047</t>
  </si>
  <si>
    <t>36.10499954223633</t>
  </si>
  <si>
    <t>130.0709991455078</t>
  </si>
  <si>
    <t>1.838000059127808</t>
  </si>
  <si>
    <t>25.43400001525879</t>
  </si>
  <si>
    <t>19.51099967956543</t>
  </si>
  <si>
    <t>68.48300170898438</t>
  </si>
  <si>
    <t>13.80000019073486</t>
  </si>
  <si>
    <t>71.43599700927734</t>
  </si>
  <si>
    <t>54.59999847412109</t>
  </si>
  <si>
    <t>77.96900177001953</t>
  </si>
  <si>
    <t>152.7519989013672</t>
  </si>
  <si>
    <t>649.2429809570313</t>
  </si>
  <si>
    <t>283.5390014648438</t>
  </si>
  <si>
    <t>1933.760009765625</t>
  </si>
  <si>
    <t>3.469000101089478</t>
  </si>
  <si>
    <t>69.41999816894531</t>
  </si>
  <si>
    <t>101.7600021362305</t>
  </si>
  <si>
    <t>4.426000118255615</t>
  </si>
  <si>
    <t>.5389999747276306</t>
  </si>
  <si>
    <t>.3540000021457672</t>
  </si>
  <si>
    <t>32.72499847412109</t>
  </si>
  <si>
    <t>8.901000022888184</t>
  </si>
  <si>
    <t>11.36400032043457</t>
  </si>
  <si>
    <t>8.376999855041504</t>
  </si>
  <si>
    <t>20.73600006103516</t>
  </si>
  <si>
    <t>6.507999897003174</t>
  </si>
  <si>
    <t>11.67000007629395</t>
  </si>
  <si>
    <t>.3700000047683716</t>
  </si>
  <si>
    <t>12.02799987792969</t>
  </si>
  <si>
    <t>1.172999978065491</t>
  </si>
  <si>
    <t>3.069000005722046</t>
  </si>
  <si>
    <t>1.340000033378601</t>
  </si>
  <si>
    <t>.6110000014305115</t>
  </si>
  <si>
    <t>3.194999933242798</t>
  </si>
  <si>
    <t>1.004999995231628</t>
  </si>
  <si>
    <t>29.54500007629395</t>
  </si>
  <si>
    <t>10.69600009918213</t>
  </si>
  <si>
    <t>1.626999974250793</t>
  </si>
  <si>
    <t>620.7630004882813</t>
  </si>
  <si>
    <t>1.083999991416931</t>
  </si>
  <si>
    <t>6.439000129699707</t>
  </si>
  <si>
    <t>1.182000041007996</t>
  </si>
  <si>
    <t>488.7619934082031</t>
  </si>
  <si>
    <t>170.3730010986328</t>
  </si>
  <si>
    <t>74.72699737548828</t>
  </si>
  <si>
    <t>143.9380035400391</t>
  </si>
  <si>
    <t>375.0169982910156</t>
  </si>
  <si>
    <t>4.546000003814697</t>
  </si>
  <si>
    <t>35.32300186157227</t>
  </si>
  <si>
    <t>146.6130065917969</t>
  </si>
  <si>
    <t>100.0130004882813</t>
  </si>
  <si>
    <t>177.5429992675781</t>
  </si>
  <si>
    <t>403.9119873046875</t>
  </si>
  <si>
    <t>310.3200073242188</t>
  </si>
  <si>
    <t>17.51099967956543</t>
  </si>
  <si>
    <t>89.64299774169922</t>
  </si>
  <si>
    <t>55.09299850463867</t>
  </si>
  <si>
    <t>16.85199928283691</t>
  </si>
  <si>
    <t>.8569999933242798</t>
  </si>
  <si>
    <t>2.204999923706055</t>
  </si>
  <si>
    <t>162.5740051269531</t>
  </si>
  <si>
    <t>30.20199966430664</t>
  </si>
  <si>
    <t>28.69499969482422</t>
  </si>
  <si>
    <t>69.45400238037109</t>
  </si>
  <si>
    <t>26.42300033569336</t>
  </si>
  <si>
    <t>11.23799991607666</t>
  </si>
  <si>
    <t>84.73400115966797</t>
  </si>
  <si>
    <t>7.252999782562256</t>
  </si>
  <si>
    <t>33.71599960327148</t>
  </si>
  <si>
    <t>42.31499862670898</t>
  </si>
  <si>
    <t>47.29700088500977</t>
  </si>
  <si>
    <t>7.802999973297119</t>
  </si>
  <si>
    <t>45.29399871826172</t>
  </si>
  <si>
    <t>38.14599990844727</t>
  </si>
  <si>
    <t>2.911999940872192</t>
  </si>
  <si>
    <t>2.628999948501587</t>
  </si>
  <si>
    <t>6.361999988555908</t>
  </si>
  <si>
    <t>6.630000114440918</t>
  </si>
  <si>
    <t>38.63600158691406</t>
  </si>
  <si>
    <t>3.746000051498413</t>
  </si>
  <si>
    <t>.5339999794960022</t>
  </si>
  <si>
    <t>.1659999936819077</t>
  </si>
  <si>
    <t>8.413999557495117</t>
  </si>
  <si>
    <t>1.442000031471252</t>
  </si>
  <si>
    <t>.1860000044107437</t>
  </si>
  <si>
    <t>266.6390075683594</t>
  </si>
  <si>
    <t>480.0899963378906</t>
  </si>
  <si>
    <t>36.88399887084961</t>
  </si>
  <si>
    <t>45.11100006103516</t>
  </si>
  <si>
    <t>416.5769958496094</t>
  </si>
  <si>
    <t>7.968999862670898</t>
  </si>
  <si>
    <t>441.7040100097656</t>
  </si>
  <si>
    <t>48.06399917602539</t>
  </si>
  <si>
    <t>106.0370025634766</t>
  </si>
  <si>
    <t>58.72499847412109</t>
  </si>
  <si>
    <t>202.9570007324219</t>
  </si>
  <si>
    <t>2488.235107421875</t>
  </si>
  <si>
    <t>383.8139953613281</t>
  </si>
  <si>
    <t>666.8040161132813</t>
  </si>
  <si>
    <t>20.06500053405762</t>
  </si>
  <si>
    <t>124.0400009155273</t>
  </si>
  <si>
    <t>497.2990112304688</t>
  </si>
  <si>
    <t>4.330999851226807</t>
  </si>
  <si>
    <t>246.1730041503906</t>
  </si>
  <si>
    <t>106.5739974975586</t>
  </si>
  <si>
    <t>136.9400024414063</t>
  </si>
  <si>
    <t>118.9739990234375</t>
  </si>
  <si>
    <t>5.091000080108643</t>
  </si>
  <si>
    <t>50.23600006103516</t>
  </si>
  <si>
    <t>6.245999813079834</t>
  </si>
  <si>
    <t>59.26900100708008</t>
  </si>
  <si>
    <t>4.714000225067139</t>
  </si>
  <si>
    <t>13.95600032806396</t>
  </si>
  <si>
    <t>11.24100017547607</t>
  </si>
  <si>
    <t>51.67900085449219</t>
  </si>
  <si>
    <t>6.659999847412109</t>
  </si>
  <si>
    <t>2.003999948501587</t>
  </si>
  <si>
    <t>12.07499980926514</t>
  </si>
  <si>
    <t>72.74400329589844</t>
  </si>
  <si>
    <t>.8399999737739563</t>
  </si>
  <si>
    <t>1.848000049591064</t>
  </si>
  <si>
    <t>103.0810012817383</t>
  </si>
  <si>
    <t>302.0339965820313</t>
  </si>
  <si>
    <t>5.736999988555908</t>
  </si>
  <si>
    <t>5.453999996185303</t>
  </si>
  <si>
    <t>.1700000017881393</t>
  </si>
  <si>
    <t>239.1779937744141</t>
  </si>
  <si>
    <t>1283.510986328125</t>
  </si>
  <si>
    <t>16.97599983215332</t>
  </si>
  <si>
    <t>16.04700088500977</t>
  </si>
  <si>
    <t>2.907999992370605</t>
  </si>
  <si>
    <t>101.1389999389648</t>
  </si>
  <si>
    <t>2.506999969482422</t>
  </si>
  <si>
    <t>149.9799957275391</t>
  </si>
  <si>
    <t>82.46199798583984</t>
  </si>
  <si>
    <t>198.8769989013672</t>
  </si>
  <si>
    <t>294.3469848632813</t>
  </si>
  <si>
    <t>271.1289978027344</t>
  </si>
  <si>
    <t>187.9080047607422</t>
  </si>
  <si>
    <t>117.4700012207031</t>
  </si>
  <si>
    <t>52.30500030517578</t>
  </si>
  <si>
    <t>13.47000026702881</t>
  </si>
  <si>
    <t>.6380000114440918</t>
  </si>
  <si>
    <t>.8500000238418579</t>
  </si>
  <si>
    <t>124.0559997558594</t>
  </si>
  <si>
    <t>32.98899841308594</t>
  </si>
  <si>
    <t>27.61000061035156</t>
  </si>
  <si>
    <t>46.18600082397461</t>
  </si>
  <si>
    <t>40.84000015258789</t>
  </si>
  <si>
    <t>5.452000141143799</t>
  </si>
  <si>
    <t>35.20199966430664</t>
  </si>
  <si>
    <t>2.378999948501587</t>
  </si>
  <si>
    <t>8.994000434875488</t>
  </si>
  <si>
    <t>4.203999996185303</t>
  </si>
  <si>
    <t>2.500999927520752</t>
  </si>
  <si>
    <t>.8149999976158142</t>
  </si>
  <si>
    <t>1.013000011444092</t>
  </si>
  <si>
    <t>4.097000122070313</t>
  </si>
  <si>
    <t>1.990000009536743</t>
  </si>
  <si>
    <t>132.9920043945313</t>
  </si>
  <si>
    <t>10.05300045013428</t>
  </si>
  <si>
    <t>148.2539978027344</t>
  </si>
  <si>
    <t>48.32400131225586</t>
  </si>
  <si>
    <t>8.645999908447266</t>
  </si>
  <si>
    <t>4.692999839782715</t>
  </si>
  <si>
    <t>919.8790283203125</t>
  </si>
  <si>
    <t>101.7040023803711</t>
  </si>
  <si>
    <t>114.9449996948242</t>
  </si>
  <si>
    <t>441.9200134277344</t>
  </si>
  <si>
    <t>1083.816040039063</t>
  </si>
  <si>
    <t>51.72299957275391</t>
  </si>
  <si>
    <t>816.9739990234375</t>
  </si>
  <si>
    <t>104.8190002441406</t>
  </si>
  <si>
    <t>95.37200164794922</t>
  </si>
  <si>
    <t>121.6679992675781</t>
  </si>
  <si>
    <t>329.7340087890625</t>
  </si>
  <si>
    <t>417.4939880371094</t>
  </si>
  <si>
    <t>350.2009887695313</t>
  </si>
  <si>
    <t>144.6609954833984</t>
  </si>
  <si>
    <t>2.072999954223633</t>
  </si>
  <si>
    <t>15.90100002288818</t>
  </si>
  <si>
    <t>975.2050170898438</t>
  </si>
  <si>
    <t>184.1390075683594</t>
  </si>
  <si>
    <t>1799.218017578125</t>
  </si>
  <si>
    <t>322.4530029296875</t>
  </si>
  <si>
    <t>88.98799896240234</t>
  </si>
  <si>
    <t>36.54000091552734</t>
  </si>
  <si>
    <t>260.0530090332031</t>
  </si>
  <si>
    <t>176.7510070800781</t>
  </si>
  <si>
    <t>148.2920074462891</t>
  </si>
  <si>
    <t>122.6959991455078</t>
  </si>
  <si>
    <t>376.2739868164063</t>
  </si>
  <si>
    <t>33.70899963378906</t>
  </si>
  <si>
    <t>209.9839935302734</t>
  </si>
  <si>
    <t>136.1410064697266</t>
  </si>
  <si>
    <t>5.527999877929688</t>
  </si>
  <si>
    <t>11.92300033569336</t>
  </si>
  <si>
    <t>18.21199989318848</t>
  </si>
  <si>
    <t>40.10100173950195</t>
  </si>
  <si>
    <t>32.22299957275391</t>
  </si>
  <si>
    <t>.4259999990463257</t>
  </si>
  <si>
    <t>78.27700042724609</t>
  </si>
  <si>
    <t>91.65299987792969</t>
  </si>
  <si>
    <t>36.58499908447266</t>
  </si>
  <si>
    <t>1.853000044822693</t>
  </si>
  <si>
    <t>1.835000038146973</t>
  </si>
  <si>
    <t>85.94000244140625</t>
  </si>
  <si>
    <t>376.7959899902344</t>
  </si>
  <si>
    <t>9.678000450134277</t>
  </si>
  <si>
    <t>44.36999893188477</t>
  </si>
  <si>
    <t>12.92700004577637</t>
  </si>
  <si>
    <t>119.6259994506836</t>
  </si>
  <si>
    <t>3.270999908447266</t>
  </si>
  <si>
    <t>146.6849975585938</t>
  </si>
  <si>
    <t>8.310999870300293</t>
  </si>
  <si>
    <t>17.27000045776367</t>
  </si>
  <si>
    <t>26.91300010681152</t>
  </si>
  <si>
    <t>37.05699920654297</t>
  </si>
  <si>
    <t>323.8240051269531</t>
  </si>
  <si>
    <t>134.3699951171875</t>
  </si>
  <si>
    <t>57.22700119018555</t>
  </si>
  <si>
    <t>22.31100082397461</t>
  </si>
  <si>
    <t>24.30599975585938</t>
  </si>
  <si>
    <t>45.64400100708008</t>
  </si>
  <si>
    <t>3.648000001907349</t>
  </si>
  <si>
    <t>62.00699996948242</t>
  </si>
  <si>
    <t>11.77000045776367</t>
  </si>
  <si>
    <t>32.59799957275391</t>
  </si>
  <si>
    <t>12.91300010681152</t>
  </si>
  <si>
    <t>4.038000106811523</t>
  </si>
  <si>
    <t>3.579999923706055</t>
  </si>
  <si>
    <t>9.109000205993652</t>
  </si>
  <si>
    <t>2.045000076293945</t>
  </si>
  <si>
    <t>1.567000031471252</t>
  </si>
  <si>
    <t>2.476000070571899</t>
  </si>
  <si>
    <t>1.032999992370605</t>
  </si>
  <si>
    <t>1.212000012397766</t>
  </si>
  <si>
    <t>26.20400047302246</t>
  </si>
  <si>
    <t>21.63199996948242</t>
  </si>
  <si>
    <t>.4099999964237213</t>
  </si>
  <si>
    <t>.6620000004768372</t>
  </si>
  <si>
    <t>1.588000059127808</t>
  </si>
  <si>
    <t>1.179000020027161</t>
  </si>
  <si>
    <t>20.00799942016602</t>
  </si>
  <si>
    <t>44.23899841308594</t>
  </si>
  <si>
    <t>9.633999824523926</t>
  </si>
  <si>
    <t>1.435999989509583</t>
  </si>
  <si>
    <t>36.35400009155273</t>
  </si>
  <si>
    <t>111.6949996948242</t>
  </si>
  <si>
    <t>2.470000028610229</t>
  </si>
  <si>
    <t>17.45899963378906</t>
  </si>
  <si>
    <t>21.01099967956543</t>
  </si>
  <si>
    <t>72.15000152587891</t>
  </si>
  <si>
    <t>14.47399997711182</t>
  </si>
  <si>
    <t>62.22000122070313</t>
  </si>
  <si>
    <t>18.54700088500977</t>
  </si>
  <si>
    <t>46.66699981689453</t>
  </si>
  <si>
    <t>111.5640029907227</t>
  </si>
  <si>
    <t>4058.721923828125</t>
  </si>
  <si>
    <t>272.5899963378906</t>
  </si>
  <si>
    <t>1279.323974609375</t>
  </si>
  <si>
    <t>2.927999973297119</t>
  </si>
  <si>
    <t>72.10700225830078</t>
  </si>
  <si>
    <t>107.3600006103516</t>
  </si>
  <si>
    <t>2.736999988555908</t>
  </si>
  <si>
    <t>.5609999895095825</t>
  </si>
  <si>
    <t>116.1510009765625</t>
  </si>
  <si>
    <t>39.41899871826172</t>
  </si>
  <si>
    <t>10.14799976348877</t>
  </si>
  <si>
    <t>12.26299953460693</t>
  </si>
  <si>
    <t>12.12800025939941</t>
  </si>
  <si>
    <t>.1340000033378601</t>
  </si>
  <si>
    <t>7.407999992370605</t>
  </si>
  <si>
    <t>7.127999782562256</t>
  </si>
  <si>
    <t>.3709999918937683</t>
  </si>
  <si>
    <t>9.927000045776367</t>
  </si>
  <si>
    <t>4.369999885559082</t>
  </si>
  <si>
    <t>.7509999871253967</t>
  </si>
  <si>
    <t>1.697999954223633</t>
  </si>
  <si>
    <t>4.195000171661377</t>
  </si>
  <si>
    <t>1.802000045776367</t>
  </si>
  <si>
    <t>19.01899909973145</t>
  </si>
  <si>
    <t>9.928999900817871</t>
  </si>
  <si>
    <t>1.761000037193298</t>
  </si>
  <si>
    <t>.4900000095367432</t>
  </si>
  <si>
    <t>366.0490112304688</t>
  </si>
  <si>
    <t>.7319999933242798</t>
  </si>
  <si>
    <t>5.217000007629395</t>
  </si>
  <si>
    <t>.9599999785423279</t>
  </si>
  <si>
    <t>425.6340026855469</t>
  </si>
  <si>
    <t>130.2559967041016</t>
  </si>
  <si>
    <t>58.39099884033203</t>
  </si>
  <si>
    <t>25.70299911499023</t>
  </si>
  <si>
    <t>102.7170028686523</t>
  </si>
  <si>
    <t>303.7219848632813</t>
  </si>
  <si>
    <t>6.133999824523926</t>
  </si>
  <si>
    <t>258.7229919433594</t>
  </si>
  <si>
    <t>30.23699951171875</t>
  </si>
  <si>
    <t>68.63300323486328</t>
  </si>
  <si>
    <t>63.26599884033203</t>
  </si>
  <si>
    <t>98.39700317382813</t>
  </si>
  <si>
    <t>318.1440124511719</t>
  </si>
  <si>
    <t>209.3739929199219</t>
  </si>
  <si>
    <t>191.0769958496094</t>
  </si>
  <si>
    <t>34.80899810791016</t>
  </si>
  <si>
    <t>14.75300025939941</t>
  </si>
  <si>
    <t>.8240000009536743</t>
  </si>
  <si>
    <t>1.511000037193298</t>
  </si>
  <si>
    <t>132.2160034179688</t>
  </si>
  <si>
    <t>26.56599998474121</t>
  </si>
  <si>
    <t>22.01199913024902</t>
  </si>
  <si>
    <t>55.61600112915039</t>
  </si>
  <si>
    <t>20.74600028991699</t>
  </si>
  <si>
    <t>9.050000190734863</t>
  </si>
  <si>
    <t>92.35199737548828</t>
  </si>
  <si>
    <t>7.672999858856201</t>
  </si>
  <si>
    <t>34.38299942016602</t>
  </si>
  <si>
    <t>38.53900146484375</t>
  </si>
  <si>
    <t>45.69800186157227</t>
  </si>
  <si>
    <t>6.310999870300293</t>
  </si>
  <si>
    <t>38.06499862670898</t>
  </si>
  <si>
    <t>32.45999908447266</t>
  </si>
  <si>
    <t>2.426000118255615</t>
  </si>
  <si>
    <t>3.017999887466431</t>
  </si>
  <si>
    <t>7.224999904632568</t>
  </si>
  <si>
    <t>17.85700035095215</t>
  </si>
  <si>
    <t>6.972000122070313</t>
  </si>
  <si>
    <t>33.21699905395508</t>
  </si>
  <si>
    <t>3.157999992370605</t>
  </si>
  <si>
    <t>.3319999873638153</t>
  </si>
  <si>
    <t>6.008999824523926</t>
  </si>
  <si>
    <t>1.218000054359436</t>
  </si>
  <si>
    <t>5.326000213623047</t>
  </si>
  <si>
    <t>202.7429962158203</t>
  </si>
  <si>
    <t>414.1400146484375</t>
  </si>
  <si>
    <t>26.47500038146973</t>
  </si>
  <si>
    <t>34.64199829101563</t>
  </si>
  <si>
    <t>46.43399810791016</t>
  </si>
  <si>
    <t>335.0150146484375</t>
  </si>
  <si>
    <t>6.079999923706055</t>
  </si>
  <si>
    <t>368.0299987792969</t>
  </si>
  <si>
    <t>36.60200119018555</t>
  </si>
  <si>
    <t>37.65999984741211</t>
  </si>
  <si>
    <t>142.4360046386719</t>
  </si>
  <si>
    <t>2082.572998046875</t>
  </si>
  <si>
    <t>294.0889892578125</t>
  </si>
  <si>
    <t>437.9469909667969</t>
  </si>
  <si>
    <t>11.85099983215332</t>
  </si>
  <si>
    <t>79.45899963378906</t>
  </si>
  <si>
    <t>2.611999988555908</t>
  </si>
  <si>
    <t>182.0709991455078</t>
  </si>
  <si>
    <t>104.7040023803711</t>
  </si>
  <si>
    <t>69.26699829101563</t>
  </si>
  <si>
    <t>3.938999891281128</t>
  </si>
  <si>
    <t>10.13899993896484</t>
  </si>
  <si>
    <t>44.59199905395508</t>
  </si>
  <si>
    <t>3.943000078201294</t>
  </si>
  <si>
    <t>53.54399871826172</t>
  </si>
  <si>
    <t>8.800999641418457</t>
  </si>
  <si>
    <t>3.453000068664551</t>
  </si>
  <si>
    <t>11.21300029754639</t>
  </si>
  <si>
    <t>10.09799957275391</t>
  </si>
  <si>
    <t>40.25500106811523</t>
  </si>
  <si>
    <t>4.686999797821045</t>
  </si>
  <si>
    <t>1.764999985694885</t>
  </si>
  <si>
    <t>13.62100028991699</t>
  </si>
  <si>
    <t>80.32599639892578</t>
  </si>
  <si>
    <t>.9419999718666077</t>
  </si>
  <si>
    <t>3.552000045776367</t>
  </si>
  <si>
    <t>205.3370056152344</t>
  </si>
  <si>
    <t>5.464000225067139</t>
  </si>
  <si>
    <t>1.845000028610229</t>
  </si>
  <si>
    <t>258.5329895019531</t>
  </si>
  <si>
    <t>1119.255004882813</t>
  </si>
  <si>
    <t>15.07699966430664</t>
  </si>
  <si>
    <t>10.66899967193604</t>
  </si>
  <si>
    <t>87.70099639892578</t>
  </si>
  <si>
    <t>2.315000057220459</t>
  </si>
  <si>
    <t>130.1580047607422</t>
  </si>
  <si>
    <t>56.53200149536133</t>
  </si>
  <si>
    <t>17.16699981689453</t>
  </si>
  <si>
    <t>7.313000202178955</t>
  </si>
  <si>
    <t>123.0080032348633</t>
  </si>
  <si>
    <t>653.0969848632813</t>
  </si>
  <si>
    <t>231.7530059814453</t>
  </si>
  <si>
    <t>102.5039978027344</t>
  </si>
  <si>
    <t>62.88999938964844</t>
  </si>
  <si>
    <t>26.78400039672852</t>
  </si>
  <si>
    <t>12.86100006103516</t>
  </si>
  <si>
    <t>189.4400024414063</t>
  </si>
  <si>
    <t>.9079999923706055</t>
  </si>
  <si>
    <t>.3479999899864197</t>
  </si>
  <si>
    <t>1.151000022888184</t>
  </si>
  <si>
    <t>130.7660064697266</t>
  </si>
  <si>
    <t>54.15000152587891</t>
  </si>
  <si>
    <t>46.01399993896484</t>
  </si>
  <si>
    <t>68.72799682617188</t>
  </si>
  <si>
    <t>40.27000045776367</t>
  </si>
  <si>
    <t>5.644999980926514</t>
  </si>
  <si>
    <t>32.41699981689453</t>
  </si>
  <si>
    <t>2.269000053405762</t>
  </si>
  <si>
    <t>8.923000335693359</t>
  </si>
  <si>
    <t>3.819999933242798</t>
  </si>
  <si>
    <t>8.909000396728516</t>
  </si>
  <si>
    <t>1.998000025749207</t>
  </si>
  <si>
    <t>5.853000164031982</t>
  </si>
  <si>
    <t>12.23700046539307</t>
  </si>
  <si>
    <t>.8090000152587891</t>
  </si>
  <si>
    <t>.9240000247955322</t>
  </si>
  <si>
    <t>3.851999998092651</t>
  </si>
  <si>
    <t>1.876000046730042</t>
  </si>
  <si>
    <t>228.4010009765625</t>
  </si>
  <si>
    <t>18.14999961853027</t>
  </si>
  <si>
    <t>10.36400032043457</t>
  </si>
  <si>
    <t>168.3699951171875</t>
  </si>
  <si>
    <t>532.3599853515625</t>
  </si>
  <si>
    <t>98.53700256347656</t>
  </si>
  <si>
    <t>12.26700019836426</t>
  </si>
  <si>
    <t>4.604000091552734</t>
  </si>
  <si>
    <t>1157.201049804688</t>
  </si>
  <si>
    <t>3197.740966796875</t>
  </si>
  <si>
    <t>126.7839965820313</t>
  </si>
  <si>
    <t>168.0959930419922</t>
  </si>
  <si>
    <t>412.6910095214844</t>
  </si>
  <si>
    <t>1445.863037109375</t>
  </si>
  <si>
    <t>63.27899932861328</t>
  </si>
  <si>
    <t>910.1929931640625</t>
  </si>
  <si>
    <t>128.2400054931641</t>
  </si>
  <si>
    <t>155.1100006103516</t>
  </si>
  <si>
    <t>224.7089996337891</t>
  </si>
  <si>
    <t>494.3340148925781</t>
  </si>
  <si>
    <t>1352.675048828125</t>
  </si>
  <si>
    <t>1349.531005859375</t>
  </si>
  <si>
    <t>642.9550170898438</t>
  </si>
  <si>
    <t>305.5849914550781</t>
  </si>
  <si>
    <t>210.8390045166016</t>
  </si>
  <si>
    <t>983.3519897460938</t>
  </si>
  <si>
    <t>1.664999961853027</t>
  </si>
  <si>
    <t>4.081999778747559</t>
  </si>
  <si>
    <t>23.46100044250488</t>
  </si>
  <si>
    <t>209.9320068359375</t>
  </si>
  <si>
    <t>1971.670043945313</t>
  </si>
  <si>
    <t>420.8510131835938</t>
  </si>
  <si>
    <t>109.0070037841797</t>
  </si>
  <si>
    <t>316.5230102539063</t>
  </si>
  <si>
    <t>222.9730072021484</t>
  </si>
  <si>
    <t>154.3280029296875</t>
  </si>
  <si>
    <t>135.9850006103516</t>
  </si>
  <si>
    <t>448.6199951171875</t>
  </si>
  <si>
    <t>48.58499908447266</t>
  </si>
  <si>
    <t>261.4909973144531</t>
  </si>
  <si>
    <t>190.2019958496094</t>
  </si>
  <si>
    <t>9.538000106811523</t>
  </si>
  <si>
    <t>17.96599960327148</t>
  </si>
  <si>
    <t>26.07799911499023</t>
  </si>
  <si>
    <t>49.51100158691406</t>
  </si>
  <si>
    <t>48.47000122070313</t>
  </si>
  <si>
    <t>19.02899932861328</t>
  </si>
  <si>
    <t>.9700000286102295</t>
  </si>
  <si>
    <t>107.7089996337891</t>
  </si>
  <si>
    <t>93.93199920654297</t>
  </si>
  <si>
    <t>83.96700286865234</t>
  </si>
  <si>
    <t>2.289999961853027</t>
  </si>
  <si>
    <t>1.330000042915344</t>
  </si>
  <si>
    <t>126.2630004882813</t>
  </si>
  <si>
    <t>522.4929809570313</t>
  </si>
  <si>
    <t>18.61700057983398</t>
  </si>
  <si>
    <t>65.44200134277344</t>
  </si>
  <si>
    <t>21.68899917602539</t>
  </si>
  <si>
    <t>165.6199951171875</t>
  </si>
  <si>
    <t>5.146999835968018</t>
  </si>
  <si>
    <t>129.1399993896484</t>
  </si>
  <si>
    <t>12.65499973297119</t>
  </si>
  <si>
    <t>28.96199989318848</t>
  </si>
  <si>
    <t>50.57600021362305</t>
  </si>
  <si>
    <t>47.41699981689453</t>
  </si>
  <si>
    <t>511.7789916992188</t>
  </si>
  <si>
    <t>215.8809967041016</t>
  </si>
  <si>
    <t>113.9199981689453</t>
  </si>
  <si>
    <t>34.95000076293945</t>
  </si>
  <si>
    <t>61.21699905395508</t>
  </si>
  <si>
    <t>36.54399871826172</t>
  </si>
  <si>
    <t>60.35499954223633</t>
  </si>
  <si>
    <t>118.5540008544922</t>
  </si>
  <si>
    <t>18.27099990844727</t>
  </si>
  <si>
    <t>40.48199844360352</t>
  </si>
  <si>
    <t>15.96599960327148</t>
  </si>
  <si>
    <t>5.238999843597412</t>
  </si>
  <si>
    <t>4.447999954223633</t>
  </si>
  <si>
    <t>10.04500007629395</t>
  </si>
  <si>
    <t>4.406000137329102</t>
  </si>
  <si>
    <t>2.486999988555908</t>
  </si>
  <si>
    <t>3.221999883651733</t>
  </si>
  <si>
    <t>1.794999957084656</t>
  </si>
  <si>
    <t>33.38100051879883</t>
  </si>
  <si>
    <t>.6629999876022339</t>
  </si>
  <si>
    <t>3.206000089645386</t>
  </si>
  <si>
    <t>1.546000003814697</t>
  </si>
  <si>
    <t>32.78400039672852</t>
  </si>
  <si>
    <t>.1000000014901161</t>
  </si>
  <si>
    <t>.1800000071525574</t>
  </si>
  <si>
    <t>75.16899871826172</t>
  </si>
  <si>
    <t>13.33699989318848</t>
  </si>
  <si>
    <t>2.219000101089478</t>
  </si>
  <si>
    <t>.1089999973773956</t>
  </si>
  <si>
    <t>3.394999980926514</t>
  </si>
  <si>
    <t>26.52700042724609</t>
  </si>
  <si>
    <t>27.94700050354004</t>
  </si>
  <si>
    <t>107.9769973754883</t>
  </si>
  <si>
    <t>20.09900093078613</t>
  </si>
  <si>
    <t>90.80400085449219</t>
  </si>
  <si>
    <t>26.41900062561035</t>
  </si>
  <si>
    <t>49.13700103759766</t>
  </si>
  <si>
    <t>109.1159973144531</t>
  </si>
  <si>
    <t>151.9920043945313</t>
  </si>
  <si>
    <t>831.3809814453125</t>
  </si>
  <si>
    <t>428.4549865722656</t>
  </si>
  <si>
    <t>3.615000009536743</t>
  </si>
  <si>
    <t>96.79900360107422</t>
  </si>
  <si>
    <t>179.9620056152344</t>
  </si>
  <si>
    <t>4.096000194549561</t>
  </si>
  <si>
    <t>.6520000100135803</t>
  </si>
  <si>
    <t>.8740000128746033</t>
  </si>
  <si>
    <t>184.4129943847656</t>
  </si>
  <si>
    <t>8.548999786376953</t>
  </si>
  <si>
    <t>13.25399971008301</t>
  </si>
  <si>
    <t>19.55400085449219</t>
  </si>
  <si>
    <t>.1749999970197678</t>
  </si>
  <si>
    <t>25.18899917602539</t>
  </si>
  <si>
    <t>9.173999786376953</t>
  </si>
  <si>
    <t>10.96500015258789</t>
  </si>
  <si>
    <t>.5929999947547913</t>
  </si>
  <si>
    <t>15.67000007629395</t>
  </si>
  <si>
    <t>1.853999972343445</t>
  </si>
  <si>
    <t>3.836999893188477</t>
  </si>
  <si>
    <t>2.595999956130981</t>
  </si>
  <si>
    <t>1.049000024795532</t>
  </si>
  <si>
    <t>2.405999898910522</t>
  </si>
  <si>
    <t>6.063000202178955</t>
  </si>
  <si>
    <t>2.316999912261963</t>
  </si>
  <si>
    <t>37.13100051879883</t>
  </si>
  <si>
    <t>10.19299983978271</t>
  </si>
  <si>
    <t>2.180000066757202</t>
  </si>
  <si>
    <t>.7649999856948853</t>
  </si>
  <si>
    <t>377.9429931640625</t>
  </si>
  <si>
    <t>2.322000026702881</t>
  </si>
  <si>
    <t>7.217999935150146</t>
  </si>
  <si>
    <t>.5820000171661377</t>
  </si>
  <si>
    <t>480.6539916992188</t>
  </si>
  <si>
    <t>60.16999816894531</t>
  </si>
  <si>
    <t>32.62200164794922</t>
  </si>
  <si>
    <t>135.8399963378906</t>
  </si>
  <si>
    <t>358.1099853515625</t>
  </si>
  <si>
    <t>10.80900001525879</t>
  </si>
  <si>
    <t>282.0039978027344</t>
  </si>
  <si>
    <t>29.03499984741211</t>
  </si>
  <si>
    <t>88.26399993896484</t>
  </si>
  <si>
    <t>155.4199981689453</t>
  </si>
  <si>
    <t>142.6230010986328</t>
  </si>
  <si>
    <t>391.3259887695313</t>
  </si>
  <si>
    <t>266.9670104980469</t>
  </si>
  <si>
    <t>29.45400047302246</t>
  </si>
  <si>
    <t>148.6419982910156</t>
  </si>
  <si>
    <t>27.58699989318848</t>
  </si>
  <si>
    <t>37.70800018310547</t>
  </si>
  <si>
    <t>.6119999885559082</t>
  </si>
  <si>
    <t>198.7400054931641</t>
  </si>
  <si>
    <t>41.44900131225586</t>
  </si>
  <si>
    <t>39.20800018310547</t>
  </si>
  <si>
    <t>76.90399932861328</t>
  </si>
  <si>
    <t>28.99799919128418</t>
  </si>
  <si>
    <t>9.067000389099121</t>
  </si>
  <si>
    <t>22.83499908447266</t>
  </si>
  <si>
    <t>27.25200080871582</t>
  </si>
  <si>
    <t>37.35599899291992</t>
  </si>
  <si>
    <t>11.77799987792969</t>
  </si>
  <si>
    <t>42.69300079345703</t>
  </si>
  <si>
    <t>41.94599914550781</t>
  </si>
  <si>
    <t>3.421999931335449</t>
  </si>
  <si>
    <t>3.746999979019165</t>
  </si>
  <si>
    <t>9.829999923706055</t>
  </si>
  <si>
    <t>24.56599998474121</t>
  </si>
  <si>
    <t>9.354000091552734</t>
  </si>
  <si>
    <t>73.34300231933594</t>
  </si>
  <si>
    <t>9.053999900817871</t>
  </si>
  <si>
    <t>.8809999823570251</t>
  </si>
  <si>
    <t>5.651999950408936</t>
  </si>
  <si>
    <t>2.846999883651733</t>
  </si>
  <si>
    <t>9.706999778747559</t>
  </si>
  <si>
    <t>.1389999985694885</t>
  </si>
  <si>
    <t>570.7230224609375</t>
  </si>
  <si>
    <t>37.13600158691406</t>
  </si>
  <si>
    <t>56.46599960327148</t>
  </si>
  <si>
    <t>67.88899993896484</t>
  </si>
  <si>
    <t>543.3270263671875</t>
  </si>
  <si>
    <t>9.491999626159668</t>
  </si>
  <si>
    <t>398.3269958496094</t>
  </si>
  <si>
    <t>44.75600051879883</t>
  </si>
  <si>
    <t>65.79399871826172</t>
  </si>
  <si>
    <t>34.74200057983398</t>
  </si>
  <si>
    <t>211.9700012207031</t>
  </si>
  <si>
    <t>716.8499755859375</t>
  </si>
  <si>
    <t>483.8240051269531</t>
  </si>
  <si>
    <t>641.2230224609375</t>
  </si>
  <si>
    <t>26.35700035095215</t>
  </si>
  <si>
    <t>110.8929977416992</t>
  </si>
  <si>
    <t>563.9099731445313</t>
  </si>
  <si>
    <t>2.073999881744385</t>
  </si>
  <si>
    <t>92.70600128173828</t>
  </si>
  <si>
    <t>202.3220062255859</t>
  </si>
  <si>
    <t>9.859999656677246</t>
  </si>
  <si>
    <t>73.49299621582031</t>
  </si>
  <si>
    <t>4.972000122070313</t>
  </si>
  <si>
    <t>49.60499954223633</t>
  </si>
  <si>
    <t>8.975000381469727</t>
  </si>
  <si>
    <t>9.470999717712402</t>
  </si>
  <si>
    <t>18.42000007629395</t>
  </si>
  <si>
    <t>14.44400024414063</t>
  </si>
  <si>
    <t>54.01499938964844</t>
  </si>
  <si>
    <t>9.239999771118164</t>
  </si>
  <si>
    <t>26.52000045776367</t>
  </si>
  <si>
    <t>113.7779998779297</t>
  </si>
  <si>
    <t>.8460000157356262</t>
  </si>
  <si>
    <t>2.167999982833862</t>
  </si>
  <si>
    <t>82.32599639892578</t>
  </si>
  <si>
    <t>143.4210052490234</t>
  </si>
  <si>
    <t>6.765999794006348</t>
  </si>
  <si>
    <t>1.371000051498413</t>
  </si>
  <si>
    <t>.6169999837875366</t>
  </si>
  <si>
    <t>1517.828002929688</t>
  </si>
  <si>
    <t>20.22100067138672</t>
  </si>
  <si>
    <t>16.35700035095215</t>
  </si>
  <si>
    <t>7.044000148773193</t>
  </si>
  <si>
    <t>105.3479995727539</t>
  </si>
  <si>
    <t>182.0010070800781</t>
  </si>
  <si>
    <t>63.11000061035156</t>
  </si>
  <si>
    <t>40.04899978637695</t>
  </si>
  <si>
    <t>8.331999778747559</t>
  </si>
  <si>
    <t>201.4409942626953</t>
  </si>
  <si>
    <t>652.6530151367188</t>
  </si>
  <si>
    <t>309.2099914550781</t>
  </si>
  <si>
    <t>118.6740036010742</t>
  </si>
  <si>
    <t>109.3160018920898</t>
  </si>
  <si>
    <t>38.58499908447266</t>
  </si>
  <si>
    <t>22.53400039672852</t>
  </si>
  <si>
    <t>256.9750061035156</t>
  </si>
  <si>
    <t>.8999999761581421</t>
  </si>
  <si>
    <t>.3350000083446503</t>
  </si>
  <si>
    <t>1.508999943733215</t>
  </si>
  <si>
    <t>144.5249938964844</t>
  </si>
  <si>
    <t>47.54600143432617</t>
  </si>
  <si>
    <t>59.58499908447266</t>
  </si>
  <si>
    <t>40.29700088500977</t>
  </si>
  <si>
    <t>5.480000019073486</t>
  </si>
  <si>
    <t>35.00099945068359</t>
  </si>
  <si>
    <t>2.615000009536743</t>
  </si>
  <si>
    <t>9.690999984741211</t>
  </si>
  <si>
    <t>4.511000156402588</t>
  </si>
  <si>
    <t>7.807000160217285</t>
  </si>
  <si>
    <t>2.082000017166138</t>
  </si>
  <si>
    <t>6.739999771118164</t>
  </si>
  <si>
    <t>13.50899982452393</t>
  </si>
  <si>
    <t>.8709999918937683</t>
  </si>
  <si>
    <t>1.110999941825867</t>
  </si>
  <si>
    <t>4.015999794006348</t>
  </si>
  <si>
    <t>2.151999950408936</t>
  </si>
  <si>
    <t>271.5490112304688</t>
  </si>
  <si>
    <t>14.97700023651123</t>
  </si>
  <si>
    <t>15.04800033569336</t>
  </si>
  <si>
    <t>146.2310028076172</t>
  </si>
  <si>
    <t>126.6999969482422</t>
  </si>
  <si>
    <t>12.64999961853027</t>
  </si>
  <si>
    <t>7.308000087738037</t>
  </si>
  <si>
    <t>1664.383056640625</t>
  </si>
  <si>
    <t>170.4320068359375</t>
  </si>
  <si>
    <t>230.6109924316406</t>
  </si>
  <si>
    <t>594.9349975585938</t>
  </si>
  <si>
    <t>107.9250030517578</t>
  </si>
  <si>
    <t>1586.566040039063</t>
  </si>
  <si>
    <t>181.3760070800781</t>
  </si>
  <si>
    <t>208.6849975585938</t>
  </si>
  <si>
    <t>212.8769989013672</t>
  </si>
  <si>
    <t>612.1010131835938</t>
  </si>
  <si>
    <t>1652.427978515625</t>
  </si>
  <si>
    <t>1046.115966796875</t>
  </si>
  <si>
    <t>409.3269958496094</t>
  </si>
  <si>
    <t>311.4599914550781</t>
  </si>
  <si>
    <t>1496.534057617188</t>
  </si>
  <si>
    <t>1.937999963760376</t>
  </si>
  <si>
    <t>2.460000038146973</t>
  </si>
  <si>
    <t>24.42000007629395</t>
  </si>
  <si>
    <t>2701.239990234375</t>
  </si>
  <si>
    <t>431.0570068359375</t>
  </si>
  <si>
    <t>135.9730072021484</t>
  </si>
  <si>
    <t>52.16999816894531</t>
  </si>
  <si>
    <t>454.7200012207031</t>
  </si>
  <si>
    <t>348.1489868164063</t>
  </si>
  <si>
    <t>198.7030029296875</t>
  </si>
  <si>
    <t>194.5010070800781</t>
  </si>
  <si>
    <t>753.1480102539063</t>
  </si>
  <si>
    <t>68.18299865722656</t>
  </si>
  <si>
    <t>239.8280029296875</t>
  </si>
  <si>
    <t>28.10300064086914</t>
  </si>
  <si>
    <t>54.07199859619141</t>
  </si>
  <si>
    <t>66.48999786376953</t>
  </si>
  <si>
    <t>20.42099952697754</t>
  </si>
  <si>
    <t>1.149999976158142</t>
  </si>
  <si>
    <t>57.90999984741211</t>
  </si>
  <si>
    <t>122.3489990234375</t>
  </si>
  <si>
    <t>93.25199890136719</t>
  </si>
  <si>
    <t>2.966000080108643</t>
  </si>
  <si>
    <t>1.674999952316284</t>
  </si>
  <si>
    <t>185.5549926757813</t>
  </si>
  <si>
    <t>829.1530151367188</t>
  </si>
  <si>
    <t>26.81500053405762</t>
  </si>
  <si>
    <t>99.55699920654297</t>
  </si>
  <si>
    <t>17.79599952697754</t>
  </si>
  <si>
    <t>254.1490020751953</t>
  </si>
  <si>
    <t>10.11800003051758</t>
  </si>
  <si>
    <t>307.9049987792969</t>
  </si>
  <si>
    <t>14.90100002288818</t>
  </si>
  <si>
    <t>24.24300003051758</t>
  </si>
  <si>
    <t>57.09099960327148</t>
  </si>
  <si>
    <t>72.45800018310547</t>
  </si>
  <si>
    <t>257.3080139160156</t>
  </si>
  <si>
    <t>119.7119979858398</t>
  </si>
  <si>
    <t>50.84400177001953</t>
  </si>
  <si>
    <t>78.65899658203125</t>
  </si>
  <si>
    <t>56.75199890136719</t>
  </si>
  <si>
    <t>111.4980010986328</t>
  </si>
  <si>
    <t>5.422999858856201</t>
  </si>
  <si>
    <t>121.3479995727539</t>
  </si>
  <si>
    <t>22.01700019836426</t>
  </si>
  <si>
    <t>50.29600143432617</t>
  </si>
  <si>
    <t>17.05999946594238</t>
  </si>
  <si>
    <t>6.646999835968018</t>
  </si>
  <si>
    <t>4.550000190734863</t>
  </si>
  <si>
    <t>14.16499996185303</t>
  </si>
  <si>
    <t>4.698999881744385</t>
  </si>
  <si>
    <t>4.320000171661377</t>
  </si>
  <si>
    <t>4.835999965667725</t>
  </si>
  <si>
    <t>3.111000061035156</t>
  </si>
  <si>
    <t>2.142999887466431</t>
  </si>
  <si>
    <t>31.89500045776367</t>
  </si>
  <si>
    <t>40.88700103759766</t>
  </si>
  <si>
    <t>.6399999856948853</t>
  </si>
  <si>
    <t>.7379999756813049</t>
  </si>
  <si>
    <t>1.934000015258789</t>
  </si>
  <si>
    <t>1.646000027656555</t>
  </si>
  <si>
    <t>43.86399841308594</t>
  </si>
  <si>
    <t>.1299999952316284</t>
  </si>
  <si>
    <t>1.296000003814697</t>
  </si>
  <si>
    <t>.2479999959468842</t>
  </si>
  <si>
    <t>110.8720016479492</t>
  </si>
  <si>
    <t>22.20000076293945</t>
  </si>
  <si>
    <t>2.769000053405762</t>
  </si>
  <si>
    <t>80.19100189208984</t>
  </si>
  <si>
    <t>223.7400054931641</t>
  </si>
  <si>
    <t>4.754000186920166</t>
  </si>
  <si>
    <t>33.03099822998047</t>
  </si>
  <si>
    <t>32.74599838256836</t>
  </si>
  <si>
    <t>118.6350021362305</t>
  </si>
  <si>
    <t>34.29899978637695</t>
  </si>
  <si>
    <t>59.54700088500977</t>
  </si>
  <si>
    <t>198.2799987792969</t>
  </si>
  <si>
    <t>206.2409973144531</t>
  </si>
  <si>
    <t>1015.822998046875</t>
  </si>
  <si>
    <t>541.2119750976563</t>
  </si>
  <si>
    <t>4.113999843597412</t>
  </si>
  <si>
    <t>173.6490020751953</t>
  </si>
  <si>
    <t>270.3680114746094</t>
  </si>
  <si>
    <t>.5989999771118164</t>
  </si>
  <si>
    <t>1.131999969482422</t>
  </si>
  <si>
    <t>233.5319976806641</t>
  </si>
  <si>
    <t>63.76300048828125</t>
  </si>
  <si>
    <t>10.25699996948242</t>
  </si>
  <si>
    <t>13.17800045013428</t>
  </si>
  <si>
    <t>23.86300086975098</t>
  </si>
  <si>
    <t>.1979999989271164</t>
  </si>
  <si>
    <t>29.73500061035156</t>
  </si>
  <si>
    <t>11.33100032806396</t>
  </si>
  <si>
    <t>13.57299995422363</t>
  </si>
  <si>
    <t>24.65999984741211</t>
  </si>
  <si>
    <t>7.565000057220459</t>
  </si>
  <si>
    <t>3.114000082015991</t>
  </si>
  <si>
    <t>1.292999982833862</t>
  </si>
  <si>
    <t>6.910999774932861</t>
  </si>
  <si>
    <t>2.490999937057495</t>
  </si>
  <si>
    <t>29.94700050354004</t>
  </si>
  <si>
    <t>8.401000022888184</t>
  </si>
  <si>
    <t>2.293999910354614</t>
  </si>
  <si>
    <t>.8659999966621399</t>
  </si>
  <si>
    <t>373.9849853515625</t>
  </si>
  <si>
    <t>5.038000106811523</t>
  </si>
  <si>
    <t>4.451000213623047</t>
  </si>
  <si>
    <t>.9179999828338623</t>
  </si>
  <si>
    <t>805.0349731445313</t>
  </si>
  <si>
    <t>197.4589996337891</t>
  </si>
  <si>
    <t>71.07399749755859</t>
  </si>
  <si>
    <t>41.65999984741211</t>
  </si>
  <si>
    <t>103.0490036010742</t>
  </si>
  <si>
    <t>502.0440063476563</t>
  </si>
  <si>
    <t>8.435000419616699</t>
  </si>
  <si>
    <t>47.06000137329102</t>
  </si>
  <si>
    <t>102.8219985961914</t>
  </si>
  <si>
    <t>93.15699768066406</t>
  </si>
  <si>
    <t>172.8200073242188</t>
  </si>
  <si>
    <t>509.7109985351563</t>
  </si>
  <si>
    <t>362.2430114746094</t>
  </si>
  <si>
    <t>20.74900054931641</t>
  </si>
  <si>
    <t>119.7379989624023</t>
  </si>
  <si>
    <t>87.02200317382813</t>
  </si>
  <si>
    <t>.2029999941587448</t>
  </si>
  <si>
    <t>224.4299926757813</t>
  </si>
  <si>
    <t>37.27500152587891</t>
  </si>
  <si>
    <t>39.15200042724609</t>
  </si>
  <si>
    <t>68.38500213623047</t>
  </si>
  <si>
    <t>25.26700019836426</t>
  </si>
  <si>
    <t>10.58100032806396</t>
  </si>
  <si>
    <t>147.1840057373047</t>
  </si>
  <si>
    <t>9.673000335693359</t>
  </si>
  <si>
    <t>31.16799926757813</t>
  </si>
  <si>
    <t>54.82899856567383</t>
  </si>
  <si>
    <t>49.56399917602539</t>
  </si>
  <si>
    <t>14.09099960327148</t>
  </si>
  <si>
    <t>82.10800170898438</t>
  </si>
  <si>
    <t>62.35200119018555</t>
  </si>
  <si>
    <t>2.568000078201294</t>
  </si>
  <si>
    <t>21.91399955749512</t>
  </si>
  <si>
    <t>9.982000350952148</t>
  </si>
  <si>
    <t>43.94800186157227</t>
  </si>
  <si>
    <t>6.026999950408936</t>
  </si>
  <si>
    <t>5.604000091552734</t>
  </si>
  <si>
    <t>1.350000023841858</t>
  </si>
  <si>
    <t>10.75399971008301</t>
  </si>
  <si>
    <t>.1759999990463257</t>
  </si>
  <si>
    <t>369.0239868164063</t>
  </si>
  <si>
    <t>54.69300079345703</t>
  </si>
  <si>
    <t>74.66500091552734</t>
  </si>
  <si>
    <t>58.39599990844727</t>
  </si>
  <si>
    <t>653.0120239257813</t>
  </si>
  <si>
    <t>14.88899993896484</t>
  </si>
  <si>
    <t>705.2650146484375</t>
  </si>
  <si>
    <t>63.26200103759766</t>
  </si>
  <si>
    <t>79.50499725341797</t>
  </si>
  <si>
    <t>90.28800201416016</t>
  </si>
  <si>
    <t>316.9679870605469</t>
  </si>
  <si>
    <t>653.6790161132813</t>
  </si>
  <si>
    <t>641.6539916992188</t>
  </si>
  <si>
    <t>1121.652954101563</t>
  </si>
  <si>
    <t>42.57799911499023</t>
  </si>
  <si>
    <t>148.8170013427734</t>
  </si>
  <si>
    <t>841.1920166015625</t>
  </si>
  <si>
    <t>2.724999904632568</t>
  </si>
  <si>
    <t>121.3399963378906</t>
  </si>
  <si>
    <t>156.0180053710938</t>
  </si>
  <si>
    <t>103.8040008544922</t>
  </si>
  <si>
    <t>5.998000144958496</t>
  </si>
  <si>
    <t>11.97399997711182</t>
  </si>
  <si>
    <t>7.248000144958496</t>
  </si>
  <si>
    <t>73.04000091552734</t>
  </si>
  <si>
    <t>13.25300025939941</t>
  </si>
  <si>
    <t>23.17300033569336</t>
  </si>
  <si>
    <t>18.75600051879883</t>
  </si>
  <si>
    <t>68.13300323486328</t>
  </si>
  <si>
    <t>4.663000106811523</t>
  </si>
  <si>
    <t>40.07899856567383</t>
  </si>
  <si>
    <t>186.6540069580078</t>
  </si>
  <si>
    <t>1.235000014305115</t>
  </si>
  <si>
    <t>2.996999979019165</t>
  </si>
  <si>
    <t>108.5989990234375</t>
  </si>
  <si>
    <t>229.1360015869141</t>
  </si>
  <si>
    <t>12.40100002288818</t>
  </si>
  <si>
    <t>1.552000045776367</t>
  </si>
  <si>
    <t>427.6380004882813</t>
  </si>
  <si>
    <t>2296.906005859375</t>
  </si>
  <si>
    <t>22.94000053405762</t>
  </si>
  <si>
    <t>9.692999839782715</t>
  </si>
  <si>
    <t>151.3919982910156</t>
  </si>
  <si>
    <t>4.191999912261963</t>
  </si>
  <si>
    <t>267.1820068359375</t>
  </si>
  <si>
    <t>90.95700073242188</t>
  </si>
  <si>
    <t>70.37699890136719</t>
  </si>
  <si>
    <t>10.17800045013428</t>
  </si>
  <si>
    <t>208.0050048828125</t>
  </si>
  <si>
    <t>989.5800170898438</t>
  </si>
  <si>
    <t>339.9739990234375</t>
  </si>
  <si>
    <t>138.8320007324219</t>
  </si>
  <si>
    <t>147.7969970703125</t>
  </si>
  <si>
    <t>53.40700149536133</t>
  </si>
  <si>
    <t>36.28799819946289</t>
  </si>
  <si>
    <t>382.5880126953125</t>
  </si>
  <si>
    <t>.4180000126361847</t>
  </si>
  <si>
    <t>2.265000104904175</t>
  </si>
  <si>
    <t>198.4349975585938</t>
  </si>
  <si>
    <t>65.51000213623047</t>
  </si>
  <si>
    <t>47.95299911499023</t>
  </si>
  <si>
    <t>69.90399932861328</t>
  </si>
  <si>
    <t>52.70399856567383</t>
  </si>
  <si>
    <t>6.455999851226807</t>
  </si>
  <si>
    <t>45.38000106811523</t>
  </si>
  <si>
    <t>3.624000072479248</t>
  </si>
  <si>
    <t>12.52799987792969</t>
  </si>
  <si>
    <t>6.697000026702881</t>
  </si>
  <si>
    <t>10.05099964141846</t>
  </si>
  <si>
    <t>2.854000091552734</t>
  </si>
  <si>
    <t>10.19900035858154</t>
  </si>
  <si>
    <t>17.66900062561035</t>
  </si>
  <si>
    <t>1.220999956130981</t>
  </si>
  <si>
    <t>1.455000042915344</t>
  </si>
  <si>
    <t>5.254000186920166</t>
  </si>
  <si>
    <t>2.634000062942505</t>
  </si>
  <si>
    <t>276.7130126953125</t>
  </si>
  <si>
    <t>16.14800071716309</t>
  </si>
  <si>
    <t>97.78900146484375</t>
  </si>
  <si>
    <t>950.3720092773438</t>
  </si>
  <si>
    <t>132.9929962158203</t>
  </si>
  <si>
    <t>13.51399993896484</t>
  </si>
  <si>
    <t>12.47999954223633</t>
  </si>
  <si>
    <t>196.9859924316406</t>
  </si>
  <si>
    <t>269.3070068359375</t>
  </si>
  <si>
    <t>598.8800048828125</t>
  </si>
  <si>
    <t>142.1609954833984</t>
  </si>
  <si>
    <t>1724.816040039063</t>
  </si>
  <si>
    <t>170.4089965820313</t>
  </si>
  <si>
    <t>245.4559936523438</t>
  </si>
  <si>
    <t>292.4129943847656</t>
  </si>
  <si>
    <t>693.8070068359375</t>
  </si>
  <si>
    <t>2044.701049804688</t>
  </si>
  <si>
    <t>498.3259887695313</t>
  </si>
  <si>
    <t>379.3779907226563</t>
  </si>
  <si>
    <t>1.804999947547913</t>
  </si>
  <si>
    <t>24.42700004577637</t>
  </si>
  <si>
    <t>2339.802978515625</t>
  </si>
  <si>
    <t>2628.256103515625</t>
  </si>
  <si>
    <t>511.2250061035156</t>
  </si>
  <si>
    <t>142.9029998779297</t>
  </si>
  <si>
    <t>52.71799850463867</t>
  </si>
  <si>
    <t>506.8580017089844</t>
  </si>
  <si>
    <t>286.3619995117188</t>
  </si>
  <si>
    <t>213.6150054931641</t>
  </si>
  <si>
    <t>70.77400207519531</t>
  </si>
  <si>
    <t>386.7449951171875</t>
  </si>
  <si>
    <t>307.7739868164063</t>
  </si>
  <si>
    <t>12.23099994659424</t>
  </si>
  <si>
    <t>32.79399871826172</t>
  </si>
  <si>
    <t>36.79700088500977</t>
  </si>
  <si>
    <t>64.73799896240234</t>
  </si>
  <si>
    <t>72.71299743652344</t>
  </si>
  <si>
    <t>23.73999977111816</t>
  </si>
  <si>
    <t>.9480000138282776</t>
  </si>
  <si>
    <t>52.69699859619141</t>
  </si>
  <si>
    <t>106.6230010986328</t>
  </si>
  <si>
    <t>2.713000059127808</t>
  </si>
  <si>
    <t>1.587000012397766</t>
  </si>
  <si>
    <t>215.6829986572266</t>
  </si>
  <si>
    <t>857.3159790039063</t>
  </si>
  <si>
    <t>34.44800186157227</t>
  </si>
  <si>
    <t>116.5169982910156</t>
  </si>
  <si>
    <t>14.43599987030029</t>
  </si>
  <si>
    <t>288.6849975585938</t>
  </si>
  <si>
    <t>13.86699962615967</t>
  </si>
  <si>
    <t>14.83300018310547</t>
  </si>
  <si>
    <t>19.00699996948242</t>
  </si>
  <si>
    <t>61.40499877929688</t>
  </si>
  <si>
    <t>636.3389892578125</t>
  </si>
  <si>
    <t>255.2590026855469</t>
  </si>
  <si>
    <t>139.2870025634766</t>
  </si>
  <si>
    <t>72.09100341796875</t>
  </si>
  <si>
    <t>74.58200073242188</t>
  </si>
  <si>
    <t>61.27000045776367</t>
  </si>
  <si>
    <t>4.676000118255615</t>
  </si>
  <si>
    <t>128.4819946289063</t>
  </si>
  <si>
    <t>22.12599945068359</t>
  </si>
  <si>
    <t>47.23699951171875</t>
  </si>
  <si>
    <t>15.17199993133545</t>
  </si>
  <si>
    <t>4.879000186920166</t>
  </si>
  <si>
    <t>15.23799991607666</t>
  </si>
  <si>
    <t>5.001999855041504</t>
  </si>
  <si>
    <t>5.961999893188477</t>
  </si>
  <si>
    <t>5.989999771118164</t>
  </si>
  <si>
    <t>1.440000057220459</t>
  </si>
  <si>
    <t>2.525000095367432</t>
  </si>
  <si>
    <t>60.14099884033203</t>
  </si>
  <si>
    <t>.6970000267028809</t>
  </si>
  <si>
    <t>.6930000185966492</t>
  </si>
  <si>
    <t>1.590999960899353</t>
  </si>
  <si>
    <t>1.965000033378601</t>
  </si>
  <si>
    <t>39.46799850463867</t>
  </si>
  <si>
    <t>.3959999978542328</t>
  </si>
  <si>
    <t>.6830000281333923</t>
  </si>
  <si>
    <t>.2220000028610229</t>
  </si>
  <si>
    <t>73.37400054931641</t>
  </si>
  <si>
    <t>15.92099952697754</t>
  </si>
  <si>
    <t>2.438999891281128</t>
  </si>
  <si>
    <t>.2259999960660934</t>
  </si>
  <si>
    <t>89.12599945068359</t>
  </si>
  <si>
    <t>251.7689971923828</t>
  </si>
  <si>
    <t>4.894999980926514</t>
  </si>
  <si>
    <t>48.62400054931641</t>
  </si>
  <si>
    <t>24.91600036621094</t>
  </si>
  <si>
    <t>118.7639999389648</t>
  </si>
  <si>
    <t>141.3769989013672</t>
  </si>
  <si>
    <t>30.88400077819824</t>
  </si>
  <si>
    <t>71.90799713134766</t>
  </si>
  <si>
    <t>212.7230072021484</t>
  </si>
  <si>
    <t>252.6390075683594</t>
  </si>
  <si>
    <t>1157.531005859375</t>
  </si>
  <si>
    <t>607.7050170898438</t>
  </si>
  <si>
    <t>4.765999794006348</t>
  </si>
  <si>
    <t>204.3079986572266</t>
  </si>
  <si>
    <t>461.6900024414063</t>
  </si>
  <si>
    <t>5.671999931335449</t>
  </si>
  <si>
    <t>.2980000078678131</t>
  </si>
  <si>
    <t>1.335999965667725</t>
  </si>
  <si>
    <t>268.6029968261719</t>
  </si>
  <si>
    <t>81.89499664306641</t>
  </si>
  <si>
    <t>12.30500030517578</t>
  </si>
  <si>
    <t>11.39799976348877</t>
  </si>
  <si>
    <t>40.88800048828125</t>
  </si>
  <si>
    <t>.1379999965429306</t>
  </si>
  <si>
    <t>37.70000076293945</t>
  </si>
  <si>
    <t>10.18900012969971</t>
  </si>
  <si>
    <t>21.71999931335449</t>
  </si>
  <si>
    <t>.5799999833106995</t>
  </si>
  <si>
    <t>28.60300064086914</t>
  </si>
  <si>
    <t>2.200000047683716</t>
  </si>
  <si>
    <t>5.427000045776367</t>
  </si>
  <si>
    <t>2.342000007629395</t>
  </si>
  <si>
    <t>1.057000041007996</t>
  </si>
  <si>
    <t>2.388999938964844</t>
  </si>
  <si>
    <t>5.675000190734863</t>
  </si>
  <si>
    <t>28.64999961853027</t>
  </si>
  <si>
    <t>7.374000072479248</t>
  </si>
  <si>
    <t>2.428999900817871</t>
  </si>
  <si>
    <t>.7760000228881836</t>
  </si>
  <si>
    <t>423.6679992675781</t>
  </si>
  <si>
    <t>1.059000015258789</t>
  </si>
  <si>
    <t>642.4000244140625</t>
  </si>
  <si>
    <t>155.0169982910156</t>
  </si>
  <si>
    <t>67.30799865722656</t>
  </si>
  <si>
    <t>45.93000030517578</t>
  </si>
  <si>
    <t>123.3010025024414</t>
  </si>
  <si>
    <t>510.6579895019531</t>
  </si>
  <si>
    <t>10.23999977111816</t>
  </si>
  <si>
    <t>564.9359741210938</t>
  </si>
  <si>
    <t>53.95000076293945</t>
  </si>
  <si>
    <t>124.3970031738281</t>
  </si>
  <si>
    <t>127.0630035400391</t>
  </si>
  <si>
    <t>198.2870025634766</t>
  </si>
  <si>
    <t>601.9739990234375</t>
  </si>
  <si>
    <t>22.19599914550781</t>
  </si>
  <si>
    <t>256.7659912109375</t>
  </si>
  <si>
    <t>58.21500015258789</t>
  </si>
  <si>
    <t>96.21800231933594</t>
  </si>
  <si>
    <t>.2070000022649765</t>
  </si>
  <si>
    <t>.7049999833106995</t>
  </si>
  <si>
    <t>207.7420043945313</t>
  </si>
  <si>
    <t>43.45600128173828</t>
  </si>
  <si>
    <t>37.31399917602539</t>
  </si>
  <si>
    <t>73.45899963378906</t>
  </si>
  <si>
    <t>24.95999908447266</t>
  </si>
  <si>
    <t>9.095999717712402</t>
  </si>
  <si>
    <t>146.0229949951172</t>
  </si>
  <si>
    <t>11.10000038146973</t>
  </si>
  <si>
    <t>35.81499862670898</t>
  </si>
  <si>
    <t>51.55300140380859</t>
  </si>
  <si>
    <t>43.74700164794922</t>
  </si>
  <si>
    <t>86.76899719238281</t>
  </si>
  <si>
    <t>67.01599884033203</t>
  </si>
  <si>
    <t>1.309999942779541</t>
  </si>
  <si>
    <t>5.508999824523926</t>
  </si>
  <si>
    <t>8.939999580383301</t>
  </si>
  <si>
    <t>20.64399909973145</t>
  </si>
  <si>
    <t>10.22299957275391</t>
  </si>
  <si>
    <t>43.94699859619141</t>
  </si>
  <si>
    <t>6.876999855041504</t>
  </si>
  <si>
    <t>1.271000027656555</t>
  </si>
  <si>
    <t>.1150000020861626</t>
  </si>
  <si>
    <t>2.128000020980835</t>
  </si>
  <si>
    <t>11.11299991607666</t>
  </si>
  <si>
    <t>.2199999988079071</t>
  </si>
  <si>
    <t>430.9450073242188</t>
  </si>
  <si>
    <t>823.4929809570313</t>
  </si>
  <si>
    <t>62.11299896240234</t>
  </si>
  <si>
    <t>79.88200378417969</t>
  </si>
  <si>
    <t>46.55500030517578</t>
  </si>
  <si>
    <t>16.20400047302246</t>
  </si>
  <si>
    <t>769.1439819335938</t>
  </si>
  <si>
    <t>73.29900360107422</t>
  </si>
  <si>
    <t>112.3539962768555</t>
  </si>
  <si>
    <t>135.3130035400391</t>
  </si>
  <si>
    <t>384.1080017089844</t>
  </si>
  <si>
    <t>760.1680297851563</t>
  </si>
  <si>
    <t>753.5750122070313</t>
  </si>
  <si>
    <t>1226.871948242188</t>
  </si>
  <si>
    <t>61.02000045776367</t>
  </si>
  <si>
    <t>181.4259948730469</t>
  </si>
  <si>
    <t>903.3309936523438</t>
  </si>
  <si>
    <t>133.5370025634766</t>
  </si>
  <si>
    <t>156.0970001220703</t>
  </si>
  <si>
    <t>109.0169982910156</t>
  </si>
  <si>
    <t>6.087999820709229</t>
  </si>
  <si>
    <t>13.05599975585938</t>
  </si>
  <si>
    <t>114.0149993896484</t>
  </si>
  <si>
    <t>8.449999809265137</t>
  </si>
  <si>
    <t>95.90499877929688</t>
  </si>
  <si>
    <t>16.55900001525879</t>
  </si>
  <si>
    <t>13.48600006103516</t>
  </si>
  <si>
    <t>20.45899963378906</t>
  </si>
  <si>
    <t>75.06500244140625</t>
  </si>
  <si>
    <t>18.81399917602539</t>
  </si>
  <si>
    <t>4.965000152587891</t>
  </si>
  <si>
    <t>44.12200164794922</t>
  </si>
  <si>
    <t>160.6670074462891</t>
  </si>
  <si>
    <t>1.657999992370605</t>
  </si>
  <si>
    <t>3.454999923706055</t>
  </si>
  <si>
    <t>69.97200012207031</t>
  </si>
  <si>
    <t>430.4200134277344</t>
  </si>
  <si>
    <t>6.552999973297119</t>
  </si>
  <si>
    <t>352.3940124511719</t>
  </si>
  <si>
    <t>2575.443115234375</t>
  </si>
  <si>
    <t>32.16799926757813</t>
  </si>
  <si>
    <t>29.69000053405762</t>
  </si>
  <si>
    <t>13.69799995422363</t>
  </si>
  <si>
    <t>161.2819976806641</t>
  </si>
  <si>
    <t>3.994999885559082</t>
  </si>
  <si>
    <t>301.3599853515625</t>
  </si>
  <si>
    <t>72.14399719238281</t>
  </si>
  <si>
    <t>82.22899627685547</t>
  </si>
  <si>
    <t>34.98699951171875</t>
  </si>
  <si>
    <t>233.5039978027344</t>
  </si>
  <si>
    <t>2550.903076171875</t>
  </si>
  <si>
    <t>341.4979858398438</t>
  </si>
  <si>
    <t>176.4309997558594</t>
  </si>
  <si>
    <t>238.1860046386719</t>
  </si>
  <si>
    <t>65.28700256347656</t>
  </si>
  <si>
    <t>43.21699905395508</t>
  </si>
  <si>
    <t>384.0289916992188</t>
  </si>
  <si>
    <t>1.792999982833862</t>
  </si>
  <si>
    <t>2.940000057220459</t>
  </si>
  <si>
    <t>235.9850006103516</t>
  </si>
  <si>
    <t>98.38700103759766</t>
  </si>
  <si>
    <t>39.50500106811523</t>
  </si>
  <si>
    <t>80.52300262451172</t>
  </si>
  <si>
    <t>57.36000061035156</t>
  </si>
  <si>
    <t>6.651000022888184</t>
  </si>
  <si>
    <t>55.86999893188477</t>
  </si>
  <si>
    <t>4.224999904632568</t>
  </si>
  <si>
    <t>22.78499984741211</t>
  </si>
  <si>
    <t>2.224999904632568</t>
  </si>
  <si>
    <t>6.675000190734863</t>
  </si>
  <si>
    <t>3.538000106811523</t>
  </si>
  <si>
    <t>10.53499984741211</t>
  </si>
  <si>
    <t>20.67300033569336</t>
  </si>
  <si>
    <t>1.302999973297119</t>
  </si>
  <si>
    <t>14.55000019073486</t>
  </si>
  <si>
    <t>3.127000093460083</t>
  </si>
  <si>
    <t>335.9460144042969</t>
  </si>
  <si>
    <t>19.24300003051758</t>
  </si>
  <si>
    <t>17.02799987792969</t>
  </si>
  <si>
    <t>141.7510070800781</t>
  </si>
  <si>
    <t>943.3469848632813</t>
  </si>
  <si>
    <t>14.62899971008301</t>
  </si>
  <si>
    <t>11.10700035095215</t>
  </si>
  <si>
    <t>1828.364990234375</t>
  </si>
  <si>
    <t>212.5079956054688</t>
  </si>
  <si>
    <t>730.2550048828125</t>
  </si>
  <si>
    <t>2520.907958984375</t>
  </si>
  <si>
    <t>148.2089996337891</t>
  </si>
  <si>
    <t>245.9949951171875</t>
  </si>
  <si>
    <t>285.8429870605469</t>
  </si>
  <si>
    <t>487.5199890136719</t>
  </si>
  <si>
    <t>874.1010131835938</t>
  </si>
  <si>
    <t>1937.170043945313</t>
  </si>
  <si>
    <t>1451.800048828125</t>
  </si>
  <si>
    <t>702.5339965820313</t>
  </si>
  <si>
    <t>408.3659973144531</t>
  </si>
  <si>
    <t>2048.846923828125</t>
  </si>
  <si>
    <t>3.424000024795532</t>
  </si>
  <si>
    <t>1.128999948501587</t>
  </si>
  <si>
    <t>26.02700042724609</t>
  </si>
  <si>
    <t>365.2879943847656</t>
  </si>
  <si>
    <t>190.7259979248047</t>
  </si>
  <si>
    <t>59.48799896240234</t>
  </si>
  <si>
    <t>616.3569946289063</t>
  </si>
  <si>
    <t>436.3630065917969</t>
  </si>
  <si>
    <t>317.7120056152344</t>
  </si>
  <si>
    <t>1044.954956054688</t>
  </si>
  <si>
    <t>81.13600158691406</t>
  </si>
  <si>
    <t>351.4010009765625</t>
  </si>
  <si>
    <t>14.55599975585938</t>
  </si>
  <si>
    <t>37.10200119018555</t>
  </si>
  <si>
    <t>43.82199859619141</t>
  </si>
  <si>
    <t>79.30599975585938</t>
  </si>
  <si>
    <t>92.46399688720703</t>
  </si>
  <si>
    <t>22.73500061035156</t>
  </si>
  <si>
    <t>.1040000021457672</t>
  </si>
  <si>
    <t>.9449999928474426</t>
  </si>
  <si>
    <t>104.7200012207031</t>
  </si>
  <si>
    <t>114.2080001831055</t>
  </si>
  <si>
    <t>134.3260040283203</t>
  </si>
  <si>
    <t>2.278000116348267</t>
  </si>
  <si>
    <t>1.473999977111816</t>
  </si>
  <si>
    <t>237.9739990234375</t>
  </si>
  <si>
    <t>1022.640014648438</t>
  </si>
  <si>
    <t>40.06999969482422</t>
  </si>
  <si>
    <t>127.1510009765625</t>
  </si>
  <si>
    <t>15.69299983978271</t>
  </si>
  <si>
    <t>17.38699913024902</t>
  </si>
  <si>
    <t>14.25599956512451</t>
  </si>
  <si>
    <t>53.03900146484375</t>
  </si>
  <si>
    <t>590.6119995117188</t>
  </si>
  <si>
    <t>233.7230072021484</t>
  </si>
  <si>
    <t>167.2899932861328</t>
  </si>
  <si>
    <t>81.26000213623047</t>
  </si>
  <si>
    <t>67.01899719238281</t>
  </si>
  <si>
    <t>70.48000335693359</t>
  </si>
  <si>
    <t>175.3919982910156</t>
  </si>
  <si>
    <t>3.519000053405762</t>
  </si>
  <si>
    <t>131.8719940185547</t>
  </si>
  <si>
    <t>20.30599975585938</t>
  </si>
  <si>
    <t>51.14199829101563</t>
  </si>
  <si>
    <t>15.81099987030029</t>
  </si>
  <si>
    <t>5.992000102996826</t>
  </si>
  <si>
    <t>5.888000011444092</t>
  </si>
  <si>
    <t>18.02300071716309</t>
  </si>
  <si>
    <t>5.198999881744385</t>
  </si>
  <si>
    <t>5.412000179290771</t>
  </si>
  <si>
    <t>6.960999965667725</t>
  </si>
  <si>
    <t>3.002000093460083</t>
  </si>
  <si>
    <t>32.85100173950195</t>
  </si>
  <si>
    <t>65.40000152587891</t>
  </si>
  <si>
    <t>.8330000042915344</t>
  </si>
  <si>
    <t>1.748000025749207</t>
  </si>
  <si>
    <t>2.551000118255615</t>
  </si>
  <si>
    <t>39.92100143432617</t>
  </si>
  <si>
    <t>.3289999961853027</t>
  </si>
  <si>
    <t>.7279999852180481</t>
  </si>
  <si>
    <t>100.8040008544922</t>
  </si>
  <si>
    <t>30.88299942016602</t>
  </si>
  <si>
    <t>3.121999979019165</t>
  </si>
  <si>
    <t>.2179999947547913</t>
  </si>
  <si>
    <t>81.28600311279297</t>
  </si>
  <si>
    <t>213.8549957275391</t>
  </si>
  <si>
    <t>3.681999921798706</t>
  </si>
  <si>
    <t>51.37200164794922</t>
  </si>
  <si>
    <t>36.24100112915039</t>
  </si>
  <si>
    <t>106.1460037231445</t>
  </si>
  <si>
    <t>18.25099945068359</t>
  </si>
  <si>
    <t>143.6940002441406</t>
  </si>
  <si>
    <t>32.71099853515625</t>
  </si>
  <si>
    <t>92.92900085449219</t>
  </si>
  <si>
    <t>125.2760009765625</t>
  </si>
  <si>
    <t>235.1589965820313</t>
  </si>
  <si>
    <t>1124.135986328125</t>
  </si>
  <si>
    <t>5.699999809265137</t>
  </si>
  <si>
    <t>213.1309967041016</t>
  </si>
  <si>
    <t>424.6390075683594</t>
  </si>
  <si>
    <t>4.559000015258789</t>
  </si>
  <si>
    <t>1.042999982833862</t>
  </si>
  <si>
    <t>231.5140075683594</t>
  </si>
  <si>
    <t>79.39800262451172</t>
  </si>
  <si>
    <t>12.66699981689453</t>
  </si>
  <si>
    <t>15.02200031280518</t>
  </si>
  <si>
    <t>87.13999938964844</t>
  </si>
  <si>
    <t>.1420000046491623</t>
  </si>
  <si>
    <t>45.03900146484375</t>
  </si>
  <si>
    <t>23.34499931335449</t>
  </si>
  <si>
    <t>.8220000267028809</t>
  </si>
  <si>
    <t>2.543999910354614</t>
  </si>
  <si>
    <t>3.079999923706055</t>
  </si>
  <si>
    <t>3.499000072479248</t>
  </si>
  <si>
    <t>1.366000056266785</t>
  </si>
  <si>
    <t>2.549999952316284</t>
  </si>
  <si>
    <t>5.633999824523926</t>
  </si>
  <si>
    <t>1.753999948501587</t>
  </si>
  <si>
    <t>35.16899871826172</t>
  </si>
  <si>
    <t>2.023999929428101</t>
  </si>
  <si>
    <t>2.118000030517578</t>
  </si>
  <si>
    <t>546.3880004882813</t>
  </si>
  <si>
    <t>3.436000108718872</t>
  </si>
  <si>
    <t>1.539000034332275</t>
  </si>
  <si>
    <t>162.0829925537109</t>
  </si>
  <si>
    <t>71.90699768066406</t>
  </si>
  <si>
    <t>52.51599884033203</t>
  </si>
  <si>
    <t>169.6470031738281</t>
  </si>
  <si>
    <t>605.6890258789063</t>
  </si>
  <si>
    <t>608.4010009765625</t>
  </si>
  <si>
    <t>74.34700012207031</t>
  </si>
  <si>
    <t>188.7030029296875</t>
  </si>
  <si>
    <t>356.6650085449219</t>
  </si>
  <si>
    <t>242.0399932861328</t>
  </si>
  <si>
    <t>675.1099853515625</t>
  </si>
  <si>
    <t>500.2109985351563</t>
  </si>
  <si>
    <t>22.25900077819824</t>
  </si>
  <si>
    <t>151.9589996337891</t>
  </si>
  <si>
    <t>49.93099975585938</t>
  </si>
  <si>
    <t>144.3919982910156</t>
  </si>
  <si>
    <t>.4090000092983246</t>
  </si>
  <si>
    <t>.1309999972581863</t>
  </si>
  <si>
    <t>.3129999935626984</t>
  </si>
  <si>
    <t>211.9640045166016</t>
  </si>
  <si>
    <t>53.48400115966797</t>
  </si>
  <si>
    <t>41.39699935913086</t>
  </si>
  <si>
    <t>71.04599761962891</t>
  </si>
  <si>
    <t>27.76799964904785</t>
  </si>
  <si>
    <t>8.437999725341797</t>
  </si>
  <si>
    <t>172.1419982910156</t>
  </si>
  <si>
    <t>11.46000003814697</t>
  </si>
  <si>
    <t>38.06100082397461</t>
  </si>
  <si>
    <t>60.92699813842773</t>
  </si>
  <si>
    <t>48.43899917602539</t>
  </si>
  <si>
    <t>13.74199962615967</t>
  </si>
  <si>
    <t>98.61599731445313</t>
  </si>
  <si>
    <t>77.26300048828125</t>
  </si>
  <si>
    <t>6.756999969482422</t>
  </si>
  <si>
    <t>11.76200008392334</t>
  </si>
  <si>
    <t>25.35199928283691</t>
  </si>
  <si>
    <t>11.82999992370605</t>
  </si>
  <si>
    <t>7.979000091552734</t>
  </si>
  <si>
    <t>1.766999959945679</t>
  </si>
  <si>
    <t>.1080000028014183</t>
  </si>
  <si>
    <t>1.506999969482422</t>
  </si>
  <si>
    <t>1.805999994277954</t>
  </si>
  <si>
    <t>11.21700000762939</t>
  </si>
  <si>
    <t>.2639999985694885</t>
  </si>
  <si>
    <t>470.9719848632813</t>
  </si>
  <si>
    <t>934.6820068359375</t>
  </si>
  <si>
    <t>68.91899871826172</t>
  </si>
  <si>
    <t>89.19000244140625</t>
  </si>
  <si>
    <t>47.76800155639648</t>
  </si>
  <si>
    <t>710.6599731445313</t>
  </si>
  <si>
    <t>16.55100059509277</t>
  </si>
  <si>
    <t>814.1290283203125</t>
  </si>
  <si>
    <t>77.50900268554688</t>
  </si>
  <si>
    <t>102.1350021362305</t>
  </si>
  <si>
    <t>158.4450073242188</t>
  </si>
  <si>
    <t>412.9630126953125</t>
  </si>
  <si>
    <t>829.0330200195313</t>
  </si>
  <si>
    <t>1432.739013671875</t>
  </si>
  <si>
    <t>86.12100219726563</t>
  </si>
  <si>
    <t>187.6100006103516</t>
  </si>
  <si>
    <t>983.8460083007813</t>
  </si>
  <si>
    <t>3.407000064849854</t>
  </si>
  <si>
    <t>384.2730102539063</t>
  </si>
  <si>
    <t>150.8800048828125</t>
  </si>
  <si>
    <t>171.5800018310547</t>
  </si>
  <si>
    <t>125.6449966430664</t>
  </si>
  <si>
    <t>14.14299964904785</t>
  </si>
  <si>
    <t>144.3450012207031</t>
  </si>
  <si>
    <t>9.703000068664551</t>
  </si>
  <si>
    <t>108.1360015869141</t>
  </si>
  <si>
    <t>13.19900035858154</t>
  </si>
  <si>
    <t>32.52199935913086</t>
  </si>
  <si>
    <t>27.24600028991699</t>
  </si>
  <si>
    <t>90.33100128173828</t>
  </si>
  <si>
    <t>23.52799987792969</t>
  </si>
  <si>
    <t>5.978000164031982</t>
  </si>
  <si>
    <t>58.51499938964844</t>
  </si>
  <si>
    <t>214.5249938964844</t>
  </si>
  <si>
    <t>2.446000099182129</t>
  </si>
  <si>
    <t>49.93199920654297</t>
  </si>
  <si>
    <t>286.3630065917969</t>
  </si>
  <si>
    <t>21.41900062561035</t>
  </si>
  <si>
    <t>3.999000072479248</t>
  </si>
  <si>
    <t>520.1810302734375</t>
  </si>
  <si>
    <t>3187.988037109375</t>
  </si>
  <si>
    <t>42.61899948120117</t>
  </si>
  <si>
    <t>36.66600036621094</t>
  </si>
  <si>
    <t>17.18000030517578</t>
  </si>
  <si>
    <t>205.3999938964844</t>
  </si>
  <si>
    <t>6.249000072479248</t>
  </si>
  <si>
    <t>395.6310119628906</t>
  </si>
  <si>
    <t>156.0930023193359</t>
  </si>
  <si>
    <t>115.3580017089844</t>
  </si>
  <si>
    <t>334.2770080566406</t>
  </si>
  <si>
    <t>442.3389892578125</t>
  </si>
  <si>
    <t>187.9459991455078</t>
  </si>
  <si>
    <t>86.62100219726563</t>
  </si>
  <si>
    <t>67.59200286865234</t>
  </si>
  <si>
    <t>639.1060180664063</t>
  </si>
  <si>
    <t>1.866000056266785</t>
  </si>
  <si>
    <t>.4399999976158142</t>
  </si>
  <si>
    <t>2.944999933242798</t>
  </si>
  <si>
    <t>340.2720031738281</t>
  </si>
  <si>
    <t>104.1490020751953</t>
  </si>
  <si>
    <t>43.30099868774414</t>
  </si>
  <si>
    <t>103.4290008544922</t>
  </si>
  <si>
    <t>90.15699768066406</t>
  </si>
  <si>
    <t>9.685999870300293</t>
  </si>
  <si>
    <t>68.93699645996094</t>
  </si>
  <si>
    <t>7.153999805450439</t>
  </si>
  <si>
    <t>33.47000122070313</t>
  </si>
  <si>
    <t>7.913000106811523</t>
  </si>
  <si>
    <t>15.38799953460693</t>
  </si>
  <si>
    <t>4.789999961853027</t>
  </si>
  <si>
    <t>34.76399993896484</t>
  </si>
  <si>
    <t>2.161999940872192</t>
  </si>
  <si>
    <t>1.967000007629395</t>
  </si>
  <si>
    <t>21.19000053405762</t>
  </si>
  <si>
    <t>4.190999984741211</t>
  </si>
  <si>
    <t>484.2860107421875</t>
  </si>
  <si>
    <t>155.9499969482422</t>
  </si>
  <si>
    <t>1213.538940429688</t>
  </si>
  <si>
    <t>172.4750061035156</t>
  </si>
  <si>
    <t>17.03300094604492</t>
  </si>
  <si>
    <t>14.44499969482422</t>
  </si>
  <si>
    <t>2205.035888671875</t>
  </si>
  <si>
    <t>239.8099975585938</t>
  </si>
  <si>
    <t>335.3680114746094</t>
  </si>
  <si>
    <t>814.1649780273438</t>
  </si>
  <si>
    <t>2843.011962890625</t>
  </si>
  <si>
    <t>192.6399993896484</t>
  </si>
  <si>
    <t>2186.533935546875</t>
  </si>
  <si>
    <t>320.4190063476563</t>
  </si>
  <si>
    <t>2366.785888671875</t>
  </si>
  <si>
    <t>2003.650024414063</t>
  </si>
  <si>
    <t>696.0070190429688</t>
  </si>
  <si>
    <t>473.0329895019531</t>
  </si>
  <si>
    <t>2727.927001953125</t>
  </si>
  <si>
    <t>3.296000003814697</t>
  </si>
  <si>
    <t>1.883999943733215</t>
  </si>
  <si>
    <t>26.38800048828125</t>
  </si>
  <si>
    <t>3068.655029296875</t>
  </si>
  <si>
    <t>395.7770080566406</t>
  </si>
  <si>
    <t>596.0679931640625</t>
  </si>
  <si>
    <t>230.7359924316406</t>
  </si>
  <si>
    <t>62.87699890136719</t>
  </si>
  <si>
    <t>697.0789794921875</t>
  </si>
  <si>
    <t>479.2650146484375</t>
  </si>
  <si>
    <t>1109.243041992188</t>
  </si>
  <si>
    <t>82.01999664306641</t>
  </si>
  <si>
    <t>587.9080200195313</t>
  </si>
  <si>
    <t>415.9670104980469</t>
  </si>
  <si>
    <t>40.10599899291992</t>
  </si>
  <si>
    <t>92.97200012207031</t>
  </si>
  <si>
    <t>94.26200103759766</t>
  </si>
  <si>
    <t>23.22900009155273</t>
  </si>
  <si>
    <t>.1019999980926514</t>
  </si>
  <si>
    <t>.9049999713897705</t>
  </si>
  <si>
    <t>133.1990051269531</t>
  </si>
  <si>
    <t>205.3450012207031</t>
  </si>
  <si>
    <t>96.85500335693359</t>
  </si>
  <si>
    <t>1.583999991416931</t>
  </si>
  <si>
    <t>1.585000038146973</t>
  </si>
  <si>
    <t>255.0989990234375</t>
  </si>
  <si>
    <t>1091.129028320313</t>
  </si>
  <si>
    <t>42.48899841308594</t>
  </si>
  <si>
    <t>132.7369995117188</t>
  </si>
  <si>
    <t>18.43400001525879</t>
  </si>
  <si>
    <t>321.0690002441406</t>
  </si>
  <si>
    <t>19.12100028991699</t>
  </si>
  <si>
    <t>317.9140014648438</t>
  </si>
  <si>
    <t>14.25500011444092</t>
  </si>
  <si>
    <t>74.22799682617188</t>
  </si>
  <si>
    <t>81.55100250244141</t>
  </si>
  <si>
    <t>291.2369995117188</t>
  </si>
  <si>
    <t>192.1719970703125</t>
  </si>
  <si>
    <t>55.90599822998047</t>
  </si>
  <si>
    <t>93.49900054931641</t>
  </si>
  <si>
    <t>209.1300048828125</t>
  </si>
  <si>
    <t>2.553999900817871</t>
  </si>
  <si>
    <t>135.4019927978516</t>
  </si>
  <si>
    <t>19.12700080871582</t>
  </si>
  <si>
    <t>50.29100036621094</t>
  </si>
  <si>
    <t>15.97200012207031</t>
  </si>
  <si>
    <t>5.050000190734863</t>
  </si>
  <si>
    <t>6.264999866485596</t>
  </si>
  <si>
    <t>5.785999774932861</t>
  </si>
  <si>
    <t>5.046000003814697</t>
  </si>
  <si>
    <t>3.575999975204468</t>
  </si>
  <si>
    <t>27.48500061035156</t>
  </si>
  <si>
    <t>72.96900177001953</t>
  </si>
  <si>
    <t>1.008000016212463</t>
  </si>
  <si>
    <t>3.039999961853027</t>
  </si>
  <si>
    <t>61.89799880981445</t>
  </si>
  <si>
    <t>.2269999980926514</t>
  </si>
  <si>
    <t>2.127000093460083</t>
  </si>
  <si>
    <t>102.8000030517578</t>
  </si>
  <si>
    <t>34.54399871826172</t>
  </si>
  <si>
    <t>2.848000049591064</t>
  </si>
  <si>
    <t>.2430000007152557</t>
  </si>
  <si>
    <t>122.4980010986328</t>
  </si>
  <si>
    <t>296.8219909667969</t>
  </si>
  <si>
    <t>4.831999778747559</t>
  </si>
  <si>
    <t>45.72600173950195</t>
  </si>
  <si>
    <t>41.34199905395508</t>
  </si>
  <si>
    <t>191.1909942626953</t>
  </si>
  <si>
    <t>24.55100059509277</t>
  </si>
  <si>
    <t>189.4570007324219</t>
  </si>
  <si>
    <t>46.47800064086914</t>
  </si>
  <si>
    <t>81.75199890136719</t>
  </si>
  <si>
    <t>144.1239929199219</t>
  </si>
  <si>
    <t>255.3739929199219</t>
  </si>
  <si>
    <t>817.3179931640625</t>
  </si>
  <si>
    <t>364.6300048828125</t>
  </si>
  <si>
    <t>450.4609985351563</t>
  </si>
  <si>
    <t>3.345999956130981</t>
  </si>
  <si>
    <t>1.562000036239624</t>
  </si>
  <si>
    <t>290.0960083007813</t>
  </si>
  <si>
    <t>84.16799926757813</t>
  </si>
  <si>
    <t>11.41600036621094</t>
  </si>
  <si>
    <t>15.64200019836426</t>
  </si>
  <si>
    <t>38.82500076293945</t>
  </si>
  <si>
    <t>.2540000081062317</t>
  </si>
  <si>
    <t>40.48300170898438</t>
  </si>
  <si>
    <t>10.97599983215332</t>
  </si>
  <si>
    <t>1.865000009536743</t>
  </si>
  <si>
    <t>36.84000015258789</t>
  </si>
  <si>
    <t>2.973999977111816</t>
  </si>
  <si>
    <t>2.710000038146973</t>
  </si>
  <si>
    <t>4.289000034332275</t>
  </si>
  <si>
    <t>4.004000186920166</t>
  </si>
  <si>
    <t>8.942000389099121</t>
  </si>
  <si>
    <t>3.632999897003174</t>
  </si>
  <si>
    <t>28.72500038146973</t>
  </si>
  <si>
    <t>10.53600025177002</t>
  </si>
  <si>
    <t>1.550999999046326</t>
  </si>
  <si>
    <t>3.496000051498413</t>
  </si>
  <si>
    <t>665.4010009765625</t>
  </si>
  <si>
    <t>19.80299949645996</t>
  </si>
  <si>
    <t>2.017999887466431</t>
  </si>
  <si>
    <t>1.317000031471252</t>
  </si>
  <si>
    <t>809.2739868164063</t>
  </si>
  <si>
    <t>162.0070037841797</t>
  </si>
  <si>
    <t>72.36000061035156</t>
  </si>
  <si>
    <t>56.80699920654297</t>
  </si>
  <si>
    <t>211.3910064697266</t>
  </si>
  <si>
    <t>710.2130126953125</t>
  </si>
  <si>
    <t>16.91799926757813</t>
  </si>
  <si>
    <t>710.5689697265625</t>
  </si>
  <si>
    <t>99.36000061035156</t>
  </si>
  <si>
    <t>200.0350036621094</t>
  </si>
  <si>
    <t>268.3210144042969</t>
  </si>
  <si>
    <t>311.8340148925781</t>
  </si>
  <si>
    <t>739.4190063476563</t>
  </si>
  <si>
    <t>512.4080200195313</t>
  </si>
  <si>
    <t>23.88899993896484</t>
  </si>
  <si>
    <t>165.2720031738281</t>
  </si>
  <si>
    <t>72.08200073242188</t>
  </si>
  <si>
    <t>221.3390045166016</t>
  </si>
  <si>
    <t>.4429999887943268</t>
  </si>
  <si>
    <t>.1550000011920929</t>
  </si>
  <si>
    <t>.3619999885559082</t>
  </si>
  <si>
    <t>195.6430053710938</t>
  </si>
  <si>
    <t>35.70000076293945</t>
  </si>
  <si>
    <t>59.47100067138672</t>
  </si>
  <si>
    <t>25.41699981689453</t>
  </si>
  <si>
    <t>6.183000087738037</t>
  </si>
  <si>
    <t>191.8829956054688</t>
  </si>
  <si>
    <t>11.41300010681152</t>
  </si>
  <si>
    <t>42.42599868774414</t>
  </si>
  <si>
    <t>66.06800079345703</t>
  </si>
  <si>
    <t>49.43500137329102</t>
  </si>
  <si>
    <t>12.67099952697754</t>
  </si>
  <si>
    <t>95.56900024414063</t>
  </si>
  <si>
    <t>76.72599792480469</t>
  </si>
  <si>
    <t>.2790000140666962</t>
  </si>
  <si>
    <t>6.584000110626221</t>
  </si>
  <si>
    <t>13.30399990081787</t>
  </si>
  <si>
    <t>29.03000068664551</t>
  </si>
  <si>
    <t>12.67199993133545</t>
  </si>
  <si>
    <t>57.17699813842773</t>
  </si>
  <si>
    <t>8.442999839782715</t>
  </si>
  <si>
    <t>2.002000093460083</t>
  </si>
  <si>
    <t>1.412999987602234</t>
  </si>
  <si>
    <t>2.042999982833862</t>
  </si>
  <si>
    <t>.2829999923706055</t>
  </si>
  <si>
    <t>961.7269897460938</t>
  </si>
  <si>
    <t>72.66999816894531</t>
  </si>
  <si>
    <t>95.00299835205078</t>
  </si>
  <si>
    <t>64.75199890136719</t>
  </si>
  <si>
    <t>19.43499946594238</t>
  </si>
  <si>
    <t>86.42600250244141</t>
  </si>
  <si>
    <t>177.1620025634766</t>
  </si>
  <si>
    <t>510.7420043945313</t>
  </si>
  <si>
    <t>920.5499877929688</t>
  </si>
  <si>
    <t>1011.262023925781</t>
  </si>
  <si>
    <t>103.5979995727539</t>
  </si>
  <si>
    <t>203.9889984130859</t>
  </si>
  <si>
    <t>1133.987060546875</t>
  </si>
  <si>
    <t>4.223999977111816</t>
  </si>
  <si>
    <t>408.9639892578125</t>
  </si>
  <si>
    <t>143.3119964599609</t>
  </si>
  <si>
    <t>164.3379974365234</t>
  </si>
  <si>
    <t>131.9250030517578</t>
  </si>
  <si>
    <t>13.30200004577637</t>
  </si>
  <si>
    <t>155.1080017089844</t>
  </si>
  <si>
    <t>10.38700008392334</t>
  </si>
  <si>
    <t>17.24799919128418</t>
  </si>
  <si>
    <t>10.85799980163574</t>
  </si>
  <si>
    <t>31.51499938964844</t>
  </si>
  <si>
    <t>31.02400016784668</t>
  </si>
  <si>
    <t>23.37299919128418</t>
  </si>
  <si>
    <t>6.379000186920166</t>
  </si>
  <si>
    <t>56.70999908447266</t>
  </si>
  <si>
    <t>310.8200073242188</t>
  </si>
  <si>
    <t>1.611999988555908</t>
  </si>
  <si>
    <t>2.453000068664551</t>
  </si>
  <si>
    <t>34.23400115966797</t>
  </si>
  <si>
    <t>366.4660034179688</t>
  </si>
  <si>
    <t>34.55099868774414</t>
  </si>
  <si>
    <t>3.094000101089478</t>
  </si>
  <si>
    <t>7.688000202178955</t>
  </si>
  <si>
    <t>58.37599945068359</t>
  </si>
  <si>
    <t>51.17399978637695</t>
  </si>
  <si>
    <t>25.27899932861328</t>
  </si>
  <si>
    <t>251.6790008544922</t>
  </si>
  <si>
    <t>8.413000106811523</t>
  </si>
  <si>
    <t>539.1290283203125</t>
  </si>
  <si>
    <t>214.1710052490234</t>
  </si>
  <si>
    <t>193.1940002441406</t>
  </si>
  <si>
    <t>31.66300010681152</t>
  </si>
  <si>
    <t>612.8880004882813</t>
  </si>
  <si>
    <t>280.2999877929688</t>
  </si>
  <si>
    <t>372.7749938964844</t>
  </si>
  <si>
    <t>122.1119995117188</t>
  </si>
  <si>
    <t>96.11900329589844</t>
  </si>
  <si>
    <t>867.8709716796875</t>
  </si>
  <si>
    <t>2.328999996185303</t>
  </si>
  <si>
    <t>.5770000219345093</t>
  </si>
  <si>
    <t>4.099999904632568</t>
  </si>
  <si>
    <t>463.5360107421875</t>
  </si>
  <si>
    <t>139.4830017089844</t>
  </si>
  <si>
    <t>59.79499816894531</t>
  </si>
  <si>
    <t>127.3850021362305</t>
  </si>
  <si>
    <t>106.3130035400391</t>
  </si>
  <si>
    <t>10.74199962615967</t>
  </si>
  <si>
    <t>85.39099884033203</t>
  </si>
  <si>
    <t>8.472000122070313</t>
  </si>
  <si>
    <t>31.36700057983398</t>
  </si>
  <si>
    <t>11.23900032043457</t>
  </si>
  <si>
    <t>6.342000007629395</t>
  </si>
  <si>
    <t>19.89800071716309</t>
  </si>
  <si>
    <t>47.48099899291992</t>
  </si>
  <si>
    <t>.1230000033974648</t>
  </si>
  <si>
    <t>2.563999891281128</t>
  </si>
  <si>
    <t>4.802000045776367</t>
  </si>
  <si>
    <t>540.7410278320313</t>
  </si>
  <si>
    <t>31.51899909973145</t>
  </si>
  <si>
    <t>19.17099952697754</t>
  </si>
  <si>
    <t>163.4859924316406</t>
  </si>
  <si>
    <t>200.3890075683594</t>
  </si>
  <si>
    <t>22.90299987792969</t>
  </si>
  <si>
    <t>2251.698974609375</t>
  </si>
  <si>
    <t>274.6820068359375</t>
  </si>
  <si>
    <t>381.9089965820313</t>
  </si>
  <si>
    <t>196.5879974365234</t>
  </si>
  <si>
    <t>368.1640014648438</t>
  </si>
  <si>
    <t>424.1640014648438</t>
  </si>
  <si>
    <t>633.4119873046875</t>
  </si>
  <si>
    <t>1281.850952148438</t>
  </si>
  <si>
    <t>2564.761962890625</t>
  </si>
  <si>
    <t>2866.487060546875</t>
  </si>
  <si>
    <t>2358.716064453125</t>
  </si>
  <si>
    <t>714.3179931640625</t>
  </si>
  <si>
    <t>514.8920288085938</t>
  </si>
  <si>
    <t>4.520999908447266</t>
  </si>
  <si>
    <t>1.398000001907349</t>
  </si>
  <si>
    <t>33.43999862670898</t>
  </si>
  <si>
    <t>3423.778076171875</t>
  </si>
  <si>
    <t>715.0560302734375</t>
  </si>
  <si>
    <t>47.09400177001953</t>
  </si>
  <si>
    <t>475.5339965820313</t>
  </si>
  <si>
    <t>669.6320190429688</t>
  </si>
  <si>
    <t>1066.996948242188</t>
  </si>
  <si>
    <t>87.26300048828125</t>
  </si>
  <si>
    <t>14.14900016784668</t>
  </si>
  <si>
    <t>46.62699890136719</t>
  </si>
  <si>
    <t>62.12400054931641</t>
  </si>
  <si>
    <t>97.11399841308594</t>
  </si>
  <si>
    <t>16.61800003051758</t>
  </si>
  <si>
    <t>.7139999866485596</t>
  </si>
  <si>
    <t>167.5809936523438</t>
  </si>
  <si>
    <t>204.6069946289063</t>
  </si>
  <si>
    <t>112.1119995117188</t>
  </si>
  <si>
    <t>1.152999997138977</t>
  </si>
  <si>
    <t>210.5690002441406</t>
  </si>
  <si>
    <t>125.6510009765625</t>
  </si>
  <si>
    <t>18.56900024414063</t>
  </si>
  <si>
    <t>280.1130065917969</t>
  </si>
  <si>
    <t>16.73399925231934</t>
  </si>
  <si>
    <t>12.27200031280518</t>
  </si>
  <si>
    <t>29.84700012207031</t>
  </si>
  <si>
    <t>63.63999938964844</t>
  </si>
  <si>
    <t>77.92400360107422</t>
  </si>
  <si>
    <t>420.1520080566406</t>
  </si>
  <si>
    <t>263.4660034179688</t>
  </si>
  <si>
    <t>182.5429992675781</t>
  </si>
  <si>
    <t>94.03600311279297</t>
  </si>
  <si>
    <t>85.23100280761719</t>
  </si>
  <si>
    <t>221.7910003662109</t>
  </si>
  <si>
    <t>1.695000052452087</t>
  </si>
  <si>
    <t>126.8280029296875</t>
  </si>
  <si>
    <t>14.41100025177002</t>
  </si>
  <si>
    <t>50.60599899291992</t>
  </si>
  <si>
    <t>18.44099998474121</t>
  </si>
  <si>
    <t>6.123000144958496</t>
  </si>
  <si>
    <t>20.65099906921387</t>
  </si>
  <si>
    <t>5.281000137329102</t>
  </si>
  <si>
    <t>4.276000022888184</t>
  </si>
  <si>
    <t>7.716000080108643</t>
  </si>
  <si>
    <t>1.388000011444092</t>
  </si>
  <si>
    <t>16.77700042724609</t>
  </si>
  <si>
    <t>70.58100128173828</t>
  </si>
  <si>
    <t>.9580000042915344</t>
  </si>
  <si>
    <t>1.628000020980835</t>
  </si>
  <si>
    <t>3.378999948501587</t>
  </si>
  <si>
    <t>74.68000030517578</t>
  </si>
  <si>
    <t>.2860000133514404</t>
  </si>
  <si>
    <t>2.944000005722046</t>
  </si>
  <si>
    <t>106.2099990844727</t>
  </si>
  <si>
    <t>41.83399963378906</t>
  </si>
  <si>
    <t>3.410000085830688</t>
  </si>
  <si>
    <t>.2649999856948853</t>
  </si>
  <si>
    <t>141.6020050048828</t>
  </si>
  <si>
    <t>322.1640014648438</t>
  </si>
  <si>
    <t>5.624000072479248</t>
  </si>
  <si>
    <t>51.47900009155273</t>
  </si>
  <si>
    <t>67.65599822998047</t>
  </si>
  <si>
    <t>195.0500030517578</t>
  </si>
  <si>
    <t>27.45299911499023</t>
  </si>
  <si>
    <t>228.1360015869141</t>
  </si>
  <si>
    <t>59.06000137329102</t>
  </si>
  <si>
    <t>103.1070022583008</t>
  </si>
  <si>
    <t>150.3029937744141</t>
  </si>
  <si>
    <t>1385.171997070313</t>
  </si>
  <si>
    <t>922.7760009765625</t>
  </si>
  <si>
    <t>26.54700088500977</t>
  </si>
  <si>
    <t>414.0159912109375</t>
  </si>
  <si>
    <t>482.9930114746094</t>
  </si>
  <si>
    <t>351.6180114746094</t>
  </si>
  <si>
    <t>114.4059982299805</t>
  </si>
  <si>
    <t>14.68900012969971</t>
  </si>
  <si>
    <t>24.77400016784668</t>
  </si>
  <si>
    <t>42.38100051879883</t>
  </si>
  <si>
    <t>57.75099945068359</t>
  </si>
  <si>
    <t>12.32600021362305</t>
  </si>
  <si>
    <t>22.97400093078613</t>
  </si>
  <si>
    <t>2.947999954223633</t>
  </si>
  <si>
    <t>42.60599899291992</t>
  </si>
  <si>
    <t>4.317999839782715</t>
  </si>
  <si>
    <t>5.380000114440918</t>
  </si>
  <si>
    <t>2.651000022888184</t>
  </si>
  <si>
    <t>5.144000053405762</t>
  </si>
  <si>
    <t>12.57299995422363</t>
  </si>
  <si>
    <t>46.83399963378906</t>
  </si>
  <si>
    <t>2.075999975204468</t>
  </si>
  <si>
    <t>1.717000007629395</t>
  </si>
  <si>
    <t>569.3900146484375</t>
  </si>
  <si>
    <t>18.45299911499023</t>
  </si>
  <si>
    <t>2.753999948501587</t>
  </si>
  <si>
    <t>667.1710205078125</t>
  </si>
  <si>
    <t>159.2310028076172</t>
  </si>
  <si>
    <t>74.56400299072266</t>
  </si>
  <si>
    <t>112.5759963989258</t>
  </si>
  <si>
    <t>598.5650024414063</t>
  </si>
  <si>
    <t>15.99899959564209</t>
  </si>
  <si>
    <t>445.7369995117188</t>
  </si>
  <si>
    <t>120.0410003662109</t>
  </si>
  <si>
    <t>226.1869964599609</t>
  </si>
  <si>
    <t>299.1289978027344</t>
  </si>
  <si>
    <t>671.0570068359375</t>
  </si>
  <si>
    <t>511.7489929199219</t>
  </si>
  <si>
    <t>26.57500076293945</t>
  </si>
  <si>
    <t>65.99700164794922</t>
  </si>
  <si>
    <t>87.45999908447266</t>
  </si>
  <si>
    <t>272.5440063476563</t>
  </si>
  <si>
    <t>.2160000056028366</t>
  </si>
  <si>
    <t>.5289999842643738</t>
  </si>
  <si>
    <t>104.9309997558594</t>
  </si>
  <si>
    <t>49.10100173950195</t>
  </si>
  <si>
    <t>4.679999828338623</t>
  </si>
  <si>
    <t>182.5240020751953</t>
  </si>
  <si>
    <t>9.524999618530273</t>
  </si>
  <si>
    <t>27.15999984741211</t>
  </si>
  <si>
    <t>70.28299713134766</t>
  </si>
  <si>
    <t>15.33199977874756</t>
  </si>
  <si>
    <t>122.5999984741211</t>
  </si>
  <si>
    <t>80.99199676513672</t>
  </si>
  <si>
    <t>5.043000221252441</t>
  </si>
  <si>
    <t>9.786999702453613</t>
  </si>
  <si>
    <t>29.81500053405762</t>
  </si>
  <si>
    <t>10.03699970245361</t>
  </si>
  <si>
    <t>80.03199768066406</t>
  </si>
  <si>
    <t>2.427999973297119</t>
  </si>
  <si>
    <t>1.833999991416931</t>
  </si>
  <si>
    <t>11.48600006103516</t>
  </si>
  <si>
    <t>.3219999969005585</t>
  </si>
  <si>
    <t>631.8369750976563</t>
  </si>
  <si>
    <t>958.1069946289063</t>
  </si>
  <si>
    <t>74.80999755859375</t>
  </si>
  <si>
    <t>102.1449966430664</t>
  </si>
  <si>
    <t>84.15299987792969</t>
  </si>
  <si>
    <t>758.4849853515625</t>
  </si>
  <si>
    <t>19.53400039672852</t>
  </si>
  <si>
    <t>74.90200042724609</t>
  </si>
  <si>
    <t>117.3600006103516</t>
  </si>
  <si>
    <t>169.4620056152344</t>
  </si>
  <si>
    <t>1204.517944335938</t>
  </si>
  <si>
    <t>1109.780029296875</t>
  </si>
  <si>
    <t>2419.426025390625</t>
  </si>
  <si>
    <t>86.97899627685547</t>
  </si>
  <si>
    <t>183.6670074462891</t>
  </si>
  <si>
    <t>1156.370971679688</t>
  </si>
  <si>
    <t>4.074999809265137</t>
  </si>
  <si>
    <t>191.3350067138672</t>
  </si>
  <si>
    <t>173.9850006103516</t>
  </si>
  <si>
    <t>10.93200016021729</t>
  </si>
  <si>
    <t>207.2579956054688</t>
  </si>
  <si>
    <t>74.12799835205078</t>
  </si>
  <si>
    <t>15.26500034332275</t>
  </si>
  <si>
    <t>16.88100051879883</t>
  </si>
  <si>
    <t>34.90900039672852</t>
  </si>
  <si>
    <t>34.43600082397461</t>
  </si>
  <si>
    <t>87.77700042724609</t>
  </si>
  <si>
    <t>371.1289978027344</t>
  </si>
  <si>
    <t>1.664000034332275</t>
  </si>
  <si>
    <t>2.642999887466431</t>
  </si>
  <si>
    <t>13.70300006866455</t>
  </si>
  <si>
    <t>231.3549957275391</t>
  </si>
  <si>
    <t>44.28099822998047</t>
  </si>
  <si>
    <t>5.442999839782715</t>
  </si>
  <si>
    <t>4.607999801635742</t>
  </si>
  <si>
    <t>87.55000305175781</t>
  </si>
  <si>
    <t>60.61700057983398</t>
  </si>
  <si>
    <t>60.17599868774414</t>
  </si>
  <si>
    <t>302.5840148925781</t>
  </si>
  <si>
    <t>9.194999694824219</t>
  </si>
  <si>
    <t>355.5559997558594</t>
  </si>
  <si>
    <t>265.5369873046875</t>
  </si>
  <si>
    <t>213.1589965820313</t>
  </si>
  <si>
    <t>54.43199920654297</t>
  </si>
  <si>
    <t>630.2329711914063</t>
  </si>
  <si>
    <t>750.8880004882813</t>
  </si>
  <si>
    <t>332.3479919433594</t>
  </si>
  <si>
    <t>406.6019897460938</t>
  </si>
  <si>
    <t>145.7579956054688</t>
  </si>
  <si>
    <t>141.0950012207031</t>
  </si>
  <si>
    <t>1078.368041992188</t>
  </si>
  <si>
    <t>2.828000068664551</t>
  </si>
  <si>
    <t>.5490000247955322</t>
  </si>
  <si>
    <t>5.008999824523926</t>
  </si>
  <si>
    <t>576.1389770507813</t>
  </si>
  <si>
    <t>138.9530029296875</t>
  </si>
  <si>
    <t>68.83300018310547</t>
  </si>
  <si>
    <t>129.2769927978516</t>
  </si>
  <si>
    <t>131.6519927978516</t>
  </si>
  <si>
    <t>12.37899971008301</t>
  </si>
  <si>
    <t>97.78199768066406</t>
  </si>
  <si>
    <t>10.05500030517578</t>
  </si>
  <si>
    <t>33.61999893188477</t>
  </si>
  <si>
    <t>14.11800003051758</t>
  </si>
  <si>
    <t>20.71500015258789</t>
  </si>
  <si>
    <t>7.704999923706055</t>
  </si>
  <si>
    <t>23.17399978637695</t>
  </si>
  <si>
    <t>53.30500030517578</t>
  </si>
  <si>
    <t>2.895999908447266</t>
  </si>
  <si>
    <t>2.644999980926514</t>
  </si>
  <si>
    <t>30.61700057983398</t>
  </si>
  <si>
    <t>17.45299911499023</t>
  </si>
  <si>
    <t>17.45700073242188</t>
  </si>
  <si>
    <t>89.87200164794922</t>
  </si>
  <si>
    <t>789.2440185546875</t>
  </si>
  <si>
    <t>22.92399978637695</t>
  </si>
  <si>
    <t>340.4920043945313</t>
  </si>
  <si>
    <t>325.7950134277344</t>
  </si>
  <si>
    <t>410.7929992675781</t>
  </si>
  <si>
    <t>114.0449981689453</t>
  </si>
  <si>
    <t>266.0759887695313</t>
  </si>
  <si>
    <t>425.7300109863281</t>
  </si>
  <si>
    <t>631.0960083007813</t>
  </si>
  <si>
    <t>2137.052978515625</t>
  </si>
  <si>
    <t>559.2949829101563</t>
  </si>
  <si>
    <t>524.3289794921875</t>
  </si>
  <si>
    <t>1.781999945640564</t>
  </si>
  <si>
    <t>3125.366943359375</t>
  </si>
  <si>
    <t>393.7999877929688</t>
  </si>
  <si>
    <t>2788.324951171875</t>
  </si>
  <si>
    <t>332.7369995117188</t>
  </si>
  <si>
    <t>49.73600006103516</t>
  </si>
  <si>
    <t>738.1420288085938</t>
  </si>
  <si>
    <t>440.3250122070313</t>
  </si>
  <si>
    <t>382.5580139160156</t>
  </si>
  <si>
    <t>878.8369750976563</t>
  </si>
  <si>
    <t>973.2039794921875</t>
  </si>
  <si>
    <t>92.16999816894531</t>
  </si>
  <si>
    <t>694.7670288085938</t>
  </si>
  <si>
    <t>467.2359924316406</t>
  </si>
  <si>
    <t>17.46599960327148</t>
  </si>
  <si>
    <t>54.80199813842773</t>
  </si>
  <si>
    <t>99.41699981689453</t>
  </si>
  <si>
    <t>107.5090026855469</t>
  </si>
  <si>
    <t>25.53800010681152</t>
  </si>
  <si>
    <t>.2409999966621399</t>
  </si>
  <si>
    <t>.8650000095367432</t>
  </si>
  <si>
    <t>92.57199859619141</t>
  </si>
  <si>
    <t>148.0970001220703</t>
  </si>
  <si>
    <t>165.1880035400391</t>
  </si>
  <si>
    <t>1.192000031471252</t>
  </si>
  <si>
    <t>.7260000109672546</t>
  </si>
  <si>
    <t>205.8970031738281</t>
  </si>
  <si>
    <t>68.17800140380859</t>
  </si>
  <si>
    <t>116.8710021972656</t>
  </si>
  <si>
    <t>11.70499992370605</t>
  </si>
  <si>
    <t>191.6820068359375</t>
  </si>
  <si>
    <t>165.0240020751953</t>
  </si>
  <si>
    <t>8.779999732971191</t>
  </si>
  <si>
    <t>41.26499938964844</t>
  </si>
  <si>
    <t>51.54499816894531</t>
  </si>
  <si>
    <t>273.4679870605469</t>
  </si>
  <si>
    <t>169.6519927978516</t>
  </si>
  <si>
    <t>169.4980010986328</t>
  </si>
  <si>
    <t>106.1019973754883</t>
  </si>
  <si>
    <t>32.63199996948242</t>
  </si>
  <si>
    <t>86.75199890136719</t>
  </si>
  <si>
    <t>208.2200012207031</t>
  </si>
  <si>
    <t>.5690000057220459</t>
  </si>
  <si>
    <t>138.9420013427734</t>
  </si>
  <si>
    <t>16.69300079345703</t>
  </si>
  <si>
    <t>67.78900146484375</t>
  </si>
  <si>
    <t>24.70400047302246</t>
  </si>
  <si>
    <t>4.241000175476074</t>
  </si>
  <si>
    <t>7.008999824523926</t>
  </si>
  <si>
    <t>18.79000091552734</t>
  </si>
  <si>
    <t>6.057000160217285</t>
  </si>
  <si>
    <t>3.032999992370605</t>
  </si>
  <si>
    <t>4.545000076293945</t>
  </si>
  <si>
    <t>2.190999984741211</t>
  </si>
  <si>
    <t>11.14999961853027</t>
  </si>
  <si>
    <t>75.04299926757813</t>
  </si>
  <si>
    <t>1.343000054359436</t>
  </si>
  <si>
    <t>.9200000166893005</t>
  </si>
  <si>
    <t>1.378999948501587</t>
  </si>
  <si>
    <t>70.80999755859375</t>
  </si>
  <si>
    <t>.2700000107288361</t>
  </si>
  <si>
    <t>2.852999925613403</t>
  </si>
  <si>
    <t>111.0370025634766</t>
  </si>
  <si>
    <t>64.14299774169922</t>
  </si>
  <si>
    <t>3.227999925613403</t>
  </si>
  <si>
    <t>.2140000015497208</t>
  </si>
  <si>
    <t>132.1629943847656</t>
  </si>
  <si>
    <t>5.639999866485596</t>
  </si>
  <si>
    <t>49.14099884033203</t>
  </si>
  <si>
    <t>78.12100219726563</t>
  </si>
  <si>
    <t>178.4259948730469</t>
  </si>
  <si>
    <t>26.38100051879883</t>
  </si>
  <si>
    <t>220.0359954833984</t>
  </si>
  <si>
    <t>54.68199920654297</t>
  </si>
  <si>
    <t>95.57199859619141</t>
  </si>
  <si>
    <t>161.3079986572266</t>
  </si>
  <si>
    <t>275.9920043945313</t>
  </si>
  <si>
    <t>1355.214965820313</t>
  </si>
  <si>
    <t>21.90800094604492</t>
  </si>
  <si>
    <t>414.4389953613281</t>
  </si>
  <si>
    <t>446.7619934082031</t>
  </si>
  <si>
    <t>4.482999801635742</t>
  </si>
  <si>
    <t>350.2409973144531</t>
  </si>
  <si>
    <t>114.3270034790039</t>
  </si>
  <si>
    <t>11.22599983215332</t>
  </si>
  <si>
    <t>29.27099990844727</t>
  </si>
  <si>
    <t>.4070000052452087</t>
  </si>
  <si>
    <t>61.31999969482422</t>
  </si>
  <si>
    <t>10.93299961090088</t>
  </si>
  <si>
    <t>24.41900062561035</t>
  </si>
  <si>
    <t>3.706000089645386</t>
  </si>
  <si>
    <t>4.442999839782715</t>
  </si>
  <si>
    <t>6.091000080108643</t>
  </si>
  <si>
    <t>5.434999942779541</t>
  </si>
  <si>
    <t>2.961999893188477</t>
  </si>
  <si>
    <t>5.394999980926514</t>
  </si>
  <si>
    <t>13.34500026702881</t>
  </si>
  <si>
    <t>7.480999946594238</t>
  </si>
  <si>
    <t>.6449999809265137</t>
  </si>
  <si>
    <t>401.6570129394531</t>
  </si>
  <si>
    <t>30.72599983215332</t>
  </si>
  <si>
    <t>2.282999992370605</t>
  </si>
  <si>
    <t>728.7260131835938</t>
  </si>
  <si>
    <t>175.7460021972656</t>
  </si>
  <si>
    <t>61.54199981689453</t>
  </si>
  <si>
    <t>68.24199676513672</t>
  </si>
  <si>
    <t>282.7139892578125</t>
  </si>
  <si>
    <t>141.7680053710938</t>
  </si>
  <si>
    <t>321.3009948730469</t>
  </si>
  <si>
    <t>235.4190063476563</t>
  </si>
  <si>
    <t>446.0809936523438</t>
  </si>
  <si>
    <t>20.38100051879883</t>
  </si>
  <si>
    <t>73.98000335693359</t>
  </si>
  <si>
    <t>94.52999877929688</t>
  </si>
  <si>
    <t>272.8680114746094</t>
  </si>
  <si>
    <t>.1609999984502792</t>
  </si>
  <si>
    <t>.5239999890327454</t>
  </si>
  <si>
    <t>237.1950073242188</t>
  </si>
  <si>
    <t>59.95500183105469</t>
  </si>
  <si>
    <t>31.49300003051758</t>
  </si>
  <si>
    <t>75.10700225830078</t>
  </si>
  <si>
    <t>27.41200065612793</t>
  </si>
  <si>
    <t>4.808000087738037</t>
  </si>
  <si>
    <t>174.8220062255859</t>
  </si>
  <si>
    <t>11.97999954223633</t>
  </si>
  <si>
    <t>35.91899871826172</t>
  </si>
  <si>
    <t>73.10600280761719</t>
  </si>
  <si>
    <t>51.91999816894531</t>
  </si>
  <si>
    <t>15.18299961090088</t>
  </si>
  <si>
    <t>118.1060028076172</t>
  </si>
  <si>
    <t>81.63300323486328</t>
  </si>
  <si>
    <t>11.68400001525879</t>
  </si>
  <si>
    <t>28.38699913024902</t>
  </si>
  <si>
    <t>13.23900032043457</t>
  </si>
  <si>
    <t>53.51499938964844</t>
  </si>
  <si>
    <t>6.573999881744385</t>
  </si>
  <si>
    <t>1.756999969482422</t>
  </si>
  <si>
    <t>.4869999885559082</t>
  </si>
  <si>
    <t>1.601999998092651</t>
  </si>
  <si>
    <t>7.232999801635742</t>
  </si>
  <si>
    <t>.3030000030994415</t>
  </si>
  <si>
    <t>470.6610107421875</t>
  </si>
  <si>
    <t>875.2139892578125</t>
  </si>
  <si>
    <t>63.57400131225586</t>
  </si>
  <si>
    <t>68.68499755859375</t>
  </si>
  <si>
    <t>689.4860229492188</t>
  </si>
  <si>
    <t>16.94499969482422</t>
  </si>
  <si>
    <t>801.7210083007813</t>
  </si>
  <si>
    <t>74.40899658203125</t>
  </si>
  <si>
    <t>84.46099853515625</t>
  </si>
  <si>
    <t>167.0169982910156</t>
  </si>
  <si>
    <t>529.2369995117188</t>
  </si>
  <si>
    <t>896.7379760742188</t>
  </si>
  <si>
    <t>956.5029907226563</t>
  </si>
  <si>
    <t>2283.885009765625</t>
  </si>
  <si>
    <t>87.76999664306641</t>
  </si>
  <si>
    <t>190.2400054931641</t>
  </si>
  <si>
    <t>3.904999971389771</t>
  </si>
  <si>
    <t>314.3420104980469</t>
  </si>
  <si>
    <t>134.3139953613281</t>
  </si>
  <si>
    <t>135.9969940185547</t>
  </si>
  <si>
    <t>138.3869934082031</t>
  </si>
  <si>
    <t>6.129000186920166</t>
  </si>
  <si>
    <t>12.83100032806396</t>
  </si>
  <si>
    <t>164.9250030517578</t>
  </si>
  <si>
    <t>11.04199981689453</t>
  </si>
  <si>
    <t>114.8320007324219</t>
  </si>
  <si>
    <t>17.31900024414063</t>
  </si>
  <si>
    <t>6.885000228881836</t>
  </si>
  <si>
    <t>28.83499908447266</t>
  </si>
  <si>
    <t>105.5849990844727</t>
  </si>
  <si>
    <t>5.795000076293945</t>
  </si>
  <si>
    <t>450.2239990234375</t>
  </si>
  <si>
    <t>4.021999835968018</t>
  </si>
  <si>
    <t>4.918000221252441</t>
  </si>
  <si>
    <t>9.642000198364258</t>
  </si>
  <si>
    <t>267.1400146484375</t>
  </si>
  <si>
    <t>51.26300048828125</t>
  </si>
  <si>
    <t>6.244999885559082</t>
  </si>
  <si>
    <t>729.3670043945313</t>
  </si>
  <si>
    <t>149.5690002441406</t>
  </si>
  <si>
    <t>69.38200378417969</t>
  </si>
  <si>
    <t>70.85900115966797</t>
  </si>
  <si>
    <t>289.1900024414063</t>
  </si>
  <si>
    <t>8.118000030517578</t>
  </si>
  <si>
    <t>325.7260131835938</t>
  </si>
  <si>
    <t>182.4230041503906</t>
  </si>
  <si>
    <t>320.2539978027344</t>
  </si>
  <si>
    <t>133.4129943847656</t>
  </si>
  <si>
    <t>681.2570190429688</t>
  </si>
  <si>
    <t>700.3599853515625</t>
  </si>
  <si>
    <t>383.7449951171875</t>
  </si>
  <si>
    <t>337.9039916992188</t>
  </si>
  <si>
    <t>102.1439971923828</t>
  </si>
  <si>
    <t>144.0769958496094</t>
  </si>
  <si>
    <t>1014.671997070313</t>
  </si>
  <si>
    <t>3.494999885559082</t>
  </si>
  <si>
    <t>.3869999945163727</t>
  </si>
  <si>
    <t>4.973999977111816</t>
  </si>
  <si>
    <t>646.3499755859375</t>
  </si>
  <si>
    <t>138.7720031738281</t>
  </si>
  <si>
    <t>86.13999938964844</t>
  </si>
  <si>
    <t>106.5589981079102</t>
  </si>
  <si>
    <t>99.60099792480469</t>
  </si>
  <si>
    <t>9.685000419616699</t>
  </si>
  <si>
    <t>118.6050033569336</t>
  </si>
  <si>
    <t>61.23699951171875</t>
  </si>
  <si>
    <t>23.68400001525879</t>
  </si>
  <si>
    <t>21.93400001525879</t>
  </si>
  <si>
    <t>77.93499755859375</t>
  </si>
  <si>
    <t>.4020000100135803</t>
  </si>
  <si>
    <t>3.198999881744385</t>
  </si>
  <si>
    <t>2.437000036239624</t>
  </si>
  <si>
    <t>34.40900039672852</t>
  </si>
  <si>
    <t>5.664999961853027</t>
  </si>
  <si>
    <t>714.3489990234375</t>
  </si>
  <si>
    <t>9.256999969482422</t>
  </si>
  <si>
    <t>16.83399963378906</t>
  </si>
  <si>
    <t>89.03399658203125</t>
  </si>
  <si>
    <t>231.9600067138672</t>
  </si>
  <si>
    <t>15.78400039672852</t>
  </si>
  <si>
    <t>2513.590087890625</t>
  </si>
  <si>
    <t>340.4660034179688</t>
  </si>
  <si>
    <t>373.8219909667969</t>
  </si>
  <si>
    <t>180.0590057373047</t>
  </si>
  <si>
    <t>370.4639892578125</t>
  </si>
  <si>
    <t>441.9509887695313</t>
  </si>
  <si>
    <t>575.4409790039063</t>
  </si>
  <si>
    <t>2660.761962890625</t>
  </si>
  <si>
    <t>626.4879760742188</t>
  </si>
  <si>
    <t>584.1900024414063</t>
  </si>
  <si>
    <t>2.982000112533569</t>
  </si>
  <si>
    <t>2.144999980926514</t>
  </si>
  <si>
    <t>33.41500091552734</t>
  </si>
  <si>
    <t>433.1520080566406</t>
  </si>
  <si>
    <t>768.1959838867188</t>
  </si>
  <si>
    <t>356.9079895019531</t>
  </si>
  <si>
    <t>49.10800170898438</t>
  </si>
  <si>
    <t>834.0239868164063</t>
  </si>
  <si>
    <t>465.9750061035156</t>
  </si>
  <si>
    <t>385.5969848632813</t>
  </si>
  <si>
    <t>1156.181030273438</t>
  </si>
  <si>
    <t>101.0199966430664</t>
  </si>
  <si>
    <t>474.0369873046875</t>
  </si>
  <si>
    <t>49.63700103759766</t>
  </si>
  <si>
    <t>66.78700256347656</t>
  </si>
  <si>
    <t>113.2099990844727</t>
  </si>
  <si>
    <t>135.6430053710938</t>
  </si>
  <si>
    <t>.7860000133514404</t>
  </si>
  <si>
    <t>90.20899963378906</t>
  </si>
  <si>
    <t>189.7140045166016</t>
  </si>
  <si>
    <t>146.3910064697266</t>
  </si>
  <si>
    <t>.9269999861717224</t>
  </si>
  <si>
    <t>290.9630126953125</t>
  </si>
  <si>
    <t>63.17100143432617</t>
  </si>
  <si>
    <t>132.6710052490234</t>
  </si>
  <si>
    <t>20.22900009155273</t>
  </si>
  <si>
    <t>4.829999923706055</t>
  </si>
  <si>
    <t>287.7739868164063</t>
  </si>
  <si>
    <t>13.54199981689453</t>
  </si>
  <si>
    <t>46.98799896240234</t>
  </si>
  <si>
    <t>64.42400360107422</t>
  </si>
  <si>
    <t>63.76200103759766</t>
  </si>
  <si>
    <t>444.8370056152344</t>
  </si>
  <si>
    <t>163.1660003662109</t>
  </si>
  <si>
    <t>196.6540069580078</t>
  </si>
  <si>
    <t>121.4199981689453</t>
  </si>
  <si>
    <t>39.35900115966797</t>
  </si>
  <si>
    <t>98.95400238037109</t>
  </si>
  <si>
    <t>287.9909973144531</t>
  </si>
  <si>
    <t>130.3260040283203</t>
  </si>
  <si>
    <t>15.70100021362305</t>
  </si>
  <si>
    <t>53.01399993896484</t>
  </si>
  <si>
    <t>20.58699989318848</t>
  </si>
  <si>
    <t>29.70100021362305</t>
  </si>
  <si>
    <t>5.340000152587891</t>
  </si>
  <si>
    <t>3.134000062942505</t>
  </si>
  <si>
    <t>7.880000114440918</t>
  </si>
  <si>
    <t>2.346999883651733</t>
  </si>
  <si>
    <t>3.964999914169312</t>
  </si>
  <si>
    <t>11.18400001525879</t>
  </si>
  <si>
    <t>70.63500213623047</t>
  </si>
  <si>
    <t>1.144000053405762</t>
  </si>
  <si>
    <t>1.133000016212463</t>
  </si>
  <si>
    <t>3.779999971389771</t>
  </si>
  <si>
    <t>68.15499877929688</t>
  </si>
  <si>
    <t>.2739999890327454</t>
  </si>
  <si>
    <t>2.845000028610229</t>
  </si>
  <si>
    <t>159.2720031738281</t>
  </si>
  <si>
    <t>69.92500305175781</t>
  </si>
  <si>
    <t>3.348000049591064</t>
  </si>
  <si>
    <t>.2060000002384186</t>
  </si>
  <si>
    <t>138.9320068359375</t>
  </si>
  <si>
    <t>326.7550048828125</t>
  </si>
  <si>
    <t>6.077000141143799</t>
  </si>
  <si>
    <t>50.14500045776367</t>
  </si>
  <si>
    <t>64.87999725341797</t>
  </si>
  <si>
    <t>20.85000038146973</t>
  </si>
  <si>
    <t>252.3480072021484</t>
  </si>
  <si>
    <t>56.88999938964844</t>
  </si>
  <si>
    <t>96.83000183105469</t>
  </si>
  <si>
    <t>174.0639953613281</t>
  </si>
  <si>
    <t>311.1579895019531</t>
  </si>
  <si>
    <t>1486.427001953125</t>
  </si>
  <si>
    <t>1016.905029296875</t>
  </si>
  <si>
    <t>18.53000068664551</t>
  </si>
  <si>
    <t>444.8500061035156</t>
  </si>
  <si>
    <t>486.9259948730469</t>
  </si>
  <si>
    <t>3.086999893188477</t>
  </si>
  <si>
    <t>2.752000093460083</t>
  </si>
  <si>
    <t>360.6400146484375</t>
  </si>
  <si>
    <t>118.9120025634766</t>
  </si>
  <si>
    <t>12.45899963378906</t>
  </si>
  <si>
    <t>29.88100051879883</t>
  </si>
  <si>
    <t>44.94900131225586</t>
  </si>
  <si>
    <t>.4120000004768372</t>
  </si>
  <si>
    <t>64.58999633789063</t>
  </si>
  <si>
    <t>15.08899974822998</t>
  </si>
  <si>
    <t>25.22999954223633</t>
  </si>
  <si>
    <t>4.455999851226807</t>
  </si>
  <si>
    <t>41.97700119018555</t>
  </si>
  <si>
    <t>4.519999980926514</t>
  </si>
  <si>
    <t>6.947000026702881</t>
  </si>
  <si>
    <t>5.290999889373779</t>
  </si>
  <si>
    <t>3.046000003814697</t>
  </si>
  <si>
    <t>5.657000064849854</t>
  </si>
  <si>
    <t>13.29500007629395</t>
  </si>
  <si>
    <t>5.749000072479248</t>
  </si>
  <si>
    <t>29.32600021362305</t>
  </si>
  <si>
    <t>7.947000026702881</t>
  </si>
  <si>
    <t>1.881999969482422</t>
  </si>
  <si>
    <t>.7549999952316284</t>
  </si>
  <si>
    <t>504.8139953613281</t>
  </si>
  <si>
    <t>29.50200080871582</t>
  </si>
  <si>
    <t>3.398999929428101</t>
  </si>
  <si>
    <t>727.7329711914063</t>
  </si>
  <si>
    <t>202.2839965820313</t>
  </si>
  <si>
    <t>69.33699798583984</t>
  </si>
  <si>
    <t>66.02100372314453</t>
  </si>
  <si>
    <t>803.3560180664063</t>
  </si>
  <si>
    <t>19.47500038146973</t>
  </si>
  <si>
    <t>503.9240112304688</t>
  </si>
  <si>
    <t>125.7350006103516</t>
  </si>
  <si>
    <t>193.3090057373047</t>
  </si>
  <si>
    <t>310.6839904785156</t>
  </si>
  <si>
    <t>209.7180023193359</t>
  </si>
  <si>
    <t>726.2269897460938</t>
  </si>
  <si>
    <t>468.9719848632813</t>
  </si>
  <si>
    <t>80.27100372314453</t>
  </si>
  <si>
    <t>111.6149978637695</t>
  </si>
  <si>
    <t>286.3829956054688</t>
  </si>
  <si>
    <t>1.432000041007996</t>
  </si>
  <si>
    <t>.6069999933242798</t>
  </si>
  <si>
    <t>251.6280059814453</t>
  </si>
  <si>
    <t>65.46800231933594</t>
  </si>
  <si>
    <t>34.09000015258789</t>
  </si>
  <si>
    <t>84.56500244140625</t>
  </si>
  <si>
    <t>25.15200042724609</t>
  </si>
  <si>
    <t>4.907000064849854</t>
  </si>
  <si>
    <t>174.1150054931641</t>
  </si>
  <si>
    <t>13.26000022888184</t>
  </si>
  <si>
    <t>37.34600067138672</t>
  </si>
  <si>
    <t>81.38500213623047</t>
  </si>
  <si>
    <t>55.71099853515625</t>
  </si>
  <si>
    <t>17.04100036621094</t>
  </si>
  <si>
    <t>130.0919952392578</t>
  </si>
  <si>
    <t>85.51699829101563</t>
  </si>
  <si>
    <t>7.264999866485596</t>
  </si>
  <si>
    <t>12.14099979400635</t>
  </si>
  <si>
    <t>29.76899909973145</t>
  </si>
  <si>
    <t>13.37800025939941</t>
  </si>
  <si>
    <t>160.4450073242188</t>
  </si>
  <si>
    <t>.4569999873638153</t>
  </si>
  <si>
    <t>2.151000022888184</t>
  </si>
  <si>
    <t>1.791000008583069</t>
  </si>
  <si>
    <t>6.809999942779541</t>
  </si>
  <si>
    <t>.2779999971389771</t>
  </si>
  <si>
    <t>591.6790161132813</t>
  </si>
  <si>
    <t>69.04199981689453</t>
  </si>
  <si>
    <t>103.4369964599609</t>
  </si>
  <si>
    <t>83.21199798583984</t>
  </si>
  <si>
    <t>831.4409790039063</t>
  </si>
  <si>
    <t>20.02400016784668</t>
  </si>
  <si>
    <t>872.0809936523438</t>
  </si>
  <si>
    <t>84.10399627685547</t>
  </si>
  <si>
    <t>96.04299926757813</t>
  </si>
  <si>
    <t>157.6080017089844</t>
  </si>
  <si>
    <t>454.6260070800781</t>
  </si>
  <si>
    <t>996.5570068359375</t>
  </si>
  <si>
    <t>2217.110107421875</t>
  </si>
  <si>
    <t>114.3809967041016</t>
  </si>
  <si>
    <t>1141.828002929688</t>
  </si>
  <si>
    <t>347.8489990234375</t>
  </si>
  <si>
    <t>142.3930053710938</t>
  </si>
  <si>
    <t>152.6479949951172</t>
  </si>
  <si>
    <t>129.3450012207031</t>
  </si>
  <si>
    <t>6.593999862670898</t>
  </si>
  <si>
    <t>197.6300048828125</t>
  </si>
  <si>
    <t>12.35900020599365</t>
  </si>
  <si>
    <t>117.2730026245117</t>
  </si>
  <si>
    <t>15.42199993133545</t>
  </si>
  <si>
    <t>7.798999786376953</t>
  </si>
  <si>
    <t>30.51600074768066</t>
  </si>
  <si>
    <t>33.49800109863281</t>
  </si>
  <si>
    <t>103.7040023803711</t>
  </si>
  <si>
    <t>32.43399810791016</t>
  </si>
  <si>
    <t>7.446000099182129</t>
  </si>
  <si>
    <t>89.84100341796875</t>
  </si>
  <si>
    <t>486.3519897460938</t>
  </si>
  <si>
    <t>15.59500026702881</t>
  </si>
  <si>
    <t>166.4739990234375</t>
  </si>
  <si>
    <t>43.00400161743164</t>
  </si>
  <si>
    <t>5.188000202178955</t>
  </si>
  <si>
    <t>5.032000064849854</t>
  </si>
  <si>
    <t>137.5290069580078</t>
  </si>
  <si>
    <t>77.86399841308594</t>
  </si>
  <si>
    <t>60.84500122070313</t>
  </si>
  <si>
    <t>426.4859924316406</t>
  </si>
  <si>
    <t>12.09700012207031</t>
  </si>
  <si>
    <t>441.9599914550781</t>
  </si>
  <si>
    <t>248.5359954833984</t>
  </si>
  <si>
    <t>193.1829986572266</t>
  </si>
  <si>
    <t>37.92399978637695</t>
  </si>
  <si>
    <t>500.6640014648438</t>
  </si>
  <si>
    <t>860.7249755859375</t>
  </si>
  <si>
    <t>391.5499877929688</t>
  </si>
  <si>
    <t>380.6279907226563</t>
  </si>
  <si>
    <t>92.27700042724609</t>
  </si>
  <si>
    <t>1293.277954101563</t>
  </si>
  <si>
    <t>3.292999982833862</t>
  </si>
  <si>
    <t>.4979999959468842</t>
  </si>
  <si>
    <t>6.339000225067139</t>
  </si>
  <si>
    <t>823.2310180664063</t>
  </si>
  <si>
    <t>141.6170043945313</t>
  </si>
  <si>
    <t>91.18699645996094</t>
  </si>
  <si>
    <t>121.0719985961914</t>
  </si>
  <si>
    <t>9.508000373840332</t>
  </si>
  <si>
    <t>40.03400039672852</t>
  </si>
  <si>
    <t>28.36199951171875</t>
  </si>
  <si>
    <t>10.96199989318848</t>
  </si>
  <si>
    <t>51.56600189208984</t>
  </si>
  <si>
    <t>82.07399749755859</t>
  </si>
  <si>
    <t>.4230000078678131</t>
  </si>
  <si>
    <t>3.342000007629395</t>
  </si>
  <si>
    <t>3.148999929428101</t>
  </si>
  <si>
    <t>38.02700042724609</t>
  </si>
  <si>
    <t>5.752999782562256</t>
  </si>
  <si>
    <t>719.3709716796875</t>
  </si>
  <si>
    <t>7.966000080108643</t>
  </si>
  <si>
    <t>76.37300109863281</t>
  </si>
  <si>
    <t>83.97000122070313</t>
  </si>
  <si>
    <t>1069.890991210938</t>
  </si>
  <si>
    <t>321.7900085449219</t>
  </si>
  <si>
    <t>45.90599822998047</t>
  </si>
  <si>
    <t>19.34700012207031</t>
  </si>
  <si>
    <t>2612.735107421875</t>
  </si>
  <si>
    <t>420.4249877929688</t>
  </si>
  <si>
    <t>417.1719970703125</t>
  </si>
  <si>
    <t>580.5560302734375</t>
  </si>
  <si>
    <t>3300.033935546875</t>
  </si>
  <si>
    <t>241.8029937744141</t>
  </si>
  <si>
    <t>2048.181884765625</t>
  </si>
  <si>
    <t>309.0199890136719</t>
  </si>
  <si>
    <t>618.6599731445313</t>
  </si>
  <si>
    <t>647.3510131835938</t>
  </si>
  <si>
    <t>1110.654052734375</t>
  </si>
  <si>
    <t>2994.202880859375</t>
  </si>
  <si>
    <t>2484.906982421875</t>
  </si>
  <si>
    <t>568.0189819335938</t>
  </si>
  <si>
    <t>648.4219970703125</t>
  </si>
  <si>
    <t>4.342999935150146</t>
  </si>
  <si>
    <t>2.279999971389771</t>
  </si>
  <si>
    <t>36.35699844360352</t>
  </si>
  <si>
    <t>3522.031005859375</t>
  </si>
  <si>
    <t>505.9400024414063</t>
  </si>
  <si>
    <t>867.7650146484375</t>
  </si>
  <si>
    <t>71.03700256347656</t>
  </si>
  <si>
    <t>556.3790283203125</t>
  </si>
  <si>
    <t>1561.031982421875</t>
  </si>
  <si>
    <t>119.9810028076172</t>
  </si>
  <si>
    <t>916.0479736328125</t>
  </si>
  <si>
    <t>538.0349731445313</t>
  </si>
  <si>
    <t>53.85699844360352</t>
  </si>
  <si>
    <t>68.01499938964844</t>
  </si>
  <si>
    <t>140.9100036621094</t>
  </si>
  <si>
    <t>32.21099853515625</t>
  </si>
  <si>
    <t>234.9029998779297</t>
  </si>
  <si>
    <t>201.6439971923828</t>
  </si>
  <si>
    <t>1.123999953269958</t>
  </si>
  <si>
    <t>1.019999980926514</t>
  </si>
  <si>
    <t>352.3420104980469</t>
  </si>
  <si>
    <t>1477.363037109375</t>
  </si>
  <si>
    <t>169.5169982910156</t>
  </si>
  <si>
    <t>20.69300079345703</t>
  </si>
  <si>
    <t>10.71199989318848</t>
  </si>
  <si>
    <t>223.0789947509766</t>
  </si>
  <si>
    <t>20.72100067138672</t>
  </si>
  <si>
    <t>102.7600021362305</t>
  </si>
  <si>
    <t>103.9499969482422</t>
  </si>
  <si>
    <t>58.65700149536133</t>
  </si>
  <si>
    <t>510.5610046386719</t>
  </si>
  <si>
    <t>176.6439971923828</t>
  </si>
  <si>
    <t>221.8220062255859</t>
  </si>
  <si>
    <t>51.14699935913086</t>
  </si>
  <si>
    <t>133.5050048828125</t>
  </si>
  <si>
    <t>257.3399963378906</t>
  </si>
  <si>
    <t>.7680000066757202</t>
  </si>
  <si>
    <t>21.63999938964844</t>
  </si>
  <si>
    <t>59.18000030517578</t>
  </si>
  <si>
    <t>21.38400077819824</t>
  </si>
  <si>
    <t>3.520999908447266</t>
  </si>
  <si>
    <t>4.836999893188477</t>
  </si>
  <si>
    <t>7.164000034332275</t>
  </si>
  <si>
    <t>4.035999774932861</t>
  </si>
  <si>
    <t>10.24699974060059</t>
  </si>
  <si>
    <t>2.894000053405762</t>
  </si>
  <si>
    <t>5.107999801635742</t>
  </si>
  <si>
    <t>15.48999977111816</t>
  </si>
  <si>
    <t>93.79100036621094</t>
  </si>
  <si>
    <t>.1049999967217445</t>
  </si>
  <si>
    <t>1.524999976158142</t>
  </si>
  <si>
    <t>3.039000034332275</t>
  </si>
  <si>
    <t>4.749000072479248</t>
  </si>
  <si>
    <t>63.92499923706055</t>
  </si>
  <si>
    <t>1.832000017166138</t>
  </si>
  <si>
    <t>277.5849914550781</t>
  </si>
  <si>
    <t>59.31700134277344</t>
  </si>
  <si>
    <t>3.878000020980835</t>
  </si>
  <si>
    <t>.1280000060796738</t>
  </si>
  <si>
    <t>50.07600021362305</t>
  </si>
  <si>
    <t>93.81800079345703</t>
  </si>
  <si>
    <t>184.1049957275391</t>
  </si>
  <si>
    <t>29.68199920654297</t>
  </si>
  <si>
    <t>53.58200073242188</t>
  </si>
  <si>
    <t>107.9810028076172</t>
  </si>
  <si>
    <t>366.2770080566406</t>
  </si>
  <si>
    <t>31.86100006103516</t>
  </si>
  <si>
    <t>509.9089965820313</t>
  </si>
  <si>
    <t>747.8939819335938</t>
  </si>
  <si>
    <t>2.325000047683716</t>
  </si>
  <si>
    <t>256.7730102539063</t>
  </si>
  <si>
    <t>156.9949951171875</t>
  </si>
  <si>
    <t>15.71700000762939</t>
  </si>
  <si>
    <t>72.53900146484375</t>
  </si>
  <si>
    <t>.4029999971389771</t>
  </si>
  <si>
    <t>71.88500213623047</t>
  </si>
  <si>
    <t>17.24600028991699</t>
  </si>
  <si>
    <t>17.25200080871582</t>
  </si>
  <si>
    <t>34.61999893188477</t>
  </si>
  <si>
    <t>8.428999900817871</t>
  </si>
  <si>
    <t>8.538999557495117</t>
  </si>
  <si>
    <t>6.849999904632568</t>
  </si>
  <si>
    <t>2.736000061035156</t>
  </si>
  <si>
    <t>4.791999816894531</t>
  </si>
  <si>
    <t>12.78800010681152</t>
  </si>
  <si>
    <t>5.717999935150146</t>
  </si>
  <si>
    <t>6.265999794006348</t>
  </si>
  <si>
    <t>2.059999942779541</t>
  </si>
  <si>
    <t>.7820000052452087</t>
  </si>
  <si>
    <t>658.2890014648438</t>
  </si>
  <si>
    <t>33.45299911499023</t>
  </si>
  <si>
    <t>3.049000024795532</t>
  </si>
  <si>
    <t>1.636000037193298</t>
  </si>
  <si>
    <t>728.7579956054688</t>
  </si>
  <si>
    <t>203.2819976806641</t>
  </si>
  <si>
    <t>71.26100158691406</t>
  </si>
  <si>
    <t>234.9389953613281</t>
  </si>
  <si>
    <t>965.9099731445313</t>
  </si>
  <si>
    <t>19.72299957275391</t>
  </si>
  <si>
    <t>686.5670166015625</t>
  </si>
  <si>
    <t>118.4530029296875</t>
  </si>
  <si>
    <t>384.2179870605469</t>
  </si>
  <si>
    <t>257.5740051269531</t>
  </si>
  <si>
    <t>835.5250244140625</t>
  </si>
  <si>
    <t>32.03799819946289</t>
  </si>
  <si>
    <t>87.51999664306641</t>
  </si>
  <si>
    <t>150.0110015869141</t>
  </si>
  <si>
    <t>325.5880126953125</t>
  </si>
  <si>
    <t>1.809000015258789</t>
  </si>
  <si>
    <t>.5260000228881836</t>
  </si>
  <si>
    <t>268.6640014648438</t>
  </si>
  <si>
    <t>73.30799865722656</t>
  </si>
  <si>
    <t>36.42499923706055</t>
  </si>
  <si>
    <t>90.54000091552734</t>
  </si>
  <si>
    <t>27.39999961853027</t>
  </si>
  <si>
    <t>5.611000061035156</t>
  </si>
  <si>
    <t>14.23600006103516</t>
  </si>
  <si>
    <t>41.34700012207031</t>
  </si>
  <si>
    <t>65.53399658203125</t>
  </si>
  <si>
    <t>18.84000015258789</t>
  </si>
  <si>
    <t>142.5299987792969</t>
  </si>
  <si>
    <t>94.20099639892578</t>
  </si>
  <si>
    <t>7.723999977111816</t>
  </si>
  <si>
    <t>12.87600040435791</t>
  </si>
  <si>
    <t>32.32099914550781</t>
  </si>
  <si>
    <t>14.51099967956543</t>
  </si>
  <si>
    <t>155.0659942626953</t>
  </si>
  <si>
    <t>.5350000262260437</t>
  </si>
  <si>
    <t>2.232000112533569</t>
  </si>
  <si>
    <t>1.799000024795532</t>
  </si>
  <si>
    <t>6.703999996185303</t>
  </si>
  <si>
    <t>.2939999997615814</t>
  </si>
  <si>
    <t>675.8380126953125</t>
  </si>
  <si>
    <t>1139.453002929688</t>
  </si>
  <si>
    <t>84.34999847412109</t>
  </si>
  <si>
    <t>69.39399719238281</t>
  </si>
  <si>
    <t>905.3090209960938</t>
  </si>
  <si>
    <t>21.61300086975098</t>
  </si>
  <si>
    <t>847.9400024414063</t>
  </si>
  <si>
    <t>91.70999908447266</t>
  </si>
  <si>
    <t>175.2480010986328</t>
  </si>
  <si>
    <t>1120.182006835938</t>
  </si>
  <si>
    <t>1135.182983398438</t>
  </si>
  <si>
    <t>2547.193115234375</t>
  </si>
  <si>
    <t>109.7639999389648</t>
  </si>
  <si>
    <t>210.4029998779297</t>
  </si>
  <si>
    <t>1309.203979492188</t>
  </si>
  <si>
    <t>355.0899963378906</t>
  </si>
  <si>
    <t>148.9380035400391</t>
  </si>
  <si>
    <t>141.3820037841797</t>
  </si>
  <si>
    <t>130.3849945068359</t>
  </si>
  <si>
    <t>7.052999973297119</t>
  </si>
  <si>
    <t>11.08300018310547</t>
  </si>
  <si>
    <t>200.3719940185547</t>
  </si>
  <si>
    <t>120.4179992675781</t>
  </si>
  <si>
    <t>16.34600067138672</t>
  </si>
  <si>
    <t>8.616000175476074</t>
  </si>
  <si>
    <t>31.81800079345703</t>
  </si>
  <si>
    <t>40.43500137329102</t>
  </si>
  <si>
    <t>112.1169967651367</t>
  </si>
  <si>
    <t>32.73199844360352</t>
  </si>
  <si>
    <t>7.416999816894531</t>
  </si>
  <si>
    <t>495.8980102539063</t>
  </si>
  <si>
    <t>5.458000183105469</t>
  </si>
  <si>
    <t>21.06100082397461</t>
  </si>
  <si>
    <t>125.4229965209961</t>
  </si>
  <si>
    <t>63.71799850463867</t>
  </si>
  <si>
    <t>5.426000118255615</t>
  </si>
  <si>
    <t>5.797999858856201</t>
  </si>
  <si>
    <t>959.2020263671875</t>
  </si>
  <si>
    <t>194.7030029296875</t>
  </si>
  <si>
    <t>95.62799835205078</t>
  </si>
  <si>
    <t>77.40000152587891</t>
  </si>
  <si>
    <t>596.1680297851563</t>
  </si>
  <si>
    <t>14.63700008392334</t>
  </si>
  <si>
    <t>202.0330047607422</t>
  </si>
  <si>
    <t>325.4089965820313</t>
  </si>
  <si>
    <t>49.27799987792969</t>
  </si>
  <si>
    <t>484.6050109863281</t>
  </si>
  <si>
    <t>425.3710021972656</t>
  </si>
  <si>
    <t>123.4459991455078</t>
  </si>
  <si>
    <t>222.4170074462891</t>
  </si>
  <si>
    <t>3.924999952316284</t>
  </si>
  <si>
    <t>7.395999908447266</t>
  </si>
  <si>
    <t>963.9329833984375</t>
  </si>
  <si>
    <t>173.0090026855469</t>
  </si>
  <si>
    <t>155.0910034179688</t>
  </si>
  <si>
    <t>120.7519989013672</t>
  </si>
  <si>
    <t>12.03600025177002</t>
  </si>
  <si>
    <t>143.0650024414063</t>
  </si>
  <si>
    <t>18.85499954223633</t>
  </si>
  <si>
    <t>59.51399993896484</t>
  </si>
  <si>
    <t>44.39899826049805</t>
  </si>
  <si>
    <t>33.16999816894531</t>
  </si>
  <si>
    <t>12.45800018310547</t>
  </si>
  <si>
    <t>50.90999984741211</t>
  </si>
  <si>
    <t>87.19499969482422</t>
  </si>
  <si>
    <t>.3799999952316284</t>
  </si>
  <si>
    <t>3.686000108718872</t>
  </si>
  <si>
    <t>44.05899810791016</t>
  </si>
  <si>
    <t>6.652999877929688</t>
  </si>
  <si>
    <t>757.7349853515625</t>
  </si>
  <si>
    <t>5.323999881744385</t>
  </si>
  <si>
    <t>104.0910034179688</t>
  </si>
  <si>
    <t>154.5279998779297</t>
  </si>
  <si>
    <t>336.9049987792969</t>
  </si>
  <si>
    <t>47.45299911499023</t>
  </si>
  <si>
    <t>431.5650024414063</t>
  </si>
  <si>
    <t>532.3770141601563</t>
  </si>
  <si>
    <t>3386.637939453125</t>
  </si>
  <si>
    <t>168.2330017089844</t>
  </si>
  <si>
    <t>2178.429931640625</t>
  </si>
  <si>
    <t>349.1050109863281</t>
  </si>
  <si>
    <t>622.3090209960938</t>
  </si>
  <si>
    <t>567.6320190429688</t>
  </si>
  <si>
    <t>662.3619995117188</t>
  </si>
  <si>
    <t>2.398000001907349</t>
  </si>
  <si>
    <t>42.13600158691406</t>
  </si>
  <si>
    <t>572.3619995117188</t>
  </si>
  <si>
    <t>969.0869750976563</t>
  </si>
  <si>
    <t>471.0859985351563</t>
  </si>
  <si>
    <t>55.03499984741211</t>
  </si>
  <si>
    <t>924.1279907226563</t>
  </si>
  <si>
    <t>483.7959899902344</t>
  </si>
  <si>
    <t>1569.906982421875</t>
  </si>
  <si>
    <t>115.5289993286133</t>
  </si>
  <si>
    <t>976.5390014648438</t>
  </si>
  <si>
    <t>570.1790161132813</t>
  </si>
  <si>
    <t>16.52000045776367</t>
  </si>
  <si>
    <t>53.61100006103516</t>
  </si>
  <si>
    <t>73.72100067138672</t>
  </si>
  <si>
    <t>151.8589935302734</t>
  </si>
  <si>
    <t>144.5359954833984</t>
  </si>
  <si>
    <t>29.63400077819824</t>
  </si>
  <si>
    <t>.1790000051259995</t>
  </si>
  <si>
    <t>.8370000123977661</t>
  </si>
  <si>
    <t>175.1660003662109</t>
  </si>
  <si>
    <t>199.9850006103516</t>
  </si>
  <si>
    <t>1.126999974250793</t>
  </si>
  <si>
    <t>.7039999961853027</t>
  </si>
  <si>
    <t>314.7059936523438</t>
  </si>
  <si>
    <t>207.3650054931641</t>
  </si>
  <si>
    <t>23.52599906921387</t>
  </si>
  <si>
    <t>491.5769958496094</t>
  </si>
  <si>
    <t>10.88899993896484</t>
  </si>
  <si>
    <t>20.26499938964844</t>
  </si>
  <si>
    <t>109.5070037841797</t>
  </si>
  <si>
    <t>73.73300170898438</t>
  </si>
  <si>
    <t>30.44000053405762</t>
  </si>
  <si>
    <t>463.7659912109375</t>
  </si>
  <si>
    <t>163.9349975585938</t>
  </si>
  <si>
    <t>164.7929992675781</t>
  </si>
  <si>
    <t>225.5119934082031</t>
  </si>
  <si>
    <t>118.7200012207031</t>
  </si>
  <si>
    <t>252.5859985351563</t>
  </si>
  <si>
    <t>.7080000042915344</t>
  </si>
  <si>
    <t>152.7859954833984</t>
  </si>
  <si>
    <t>60.75899887084961</t>
  </si>
  <si>
    <t>23.78700065612793</t>
  </si>
  <si>
    <t>5.168000221252441</t>
  </si>
  <si>
    <t>39.16400146484375</t>
  </si>
  <si>
    <t>9.378999710083008</t>
  </si>
  <si>
    <t>2.000999927520752</t>
  </si>
  <si>
    <t>14.41600036621094</t>
  </si>
  <si>
    <t>81.56500244140625</t>
  </si>
  <si>
    <t>1.513000011444092</t>
  </si>
  <si>
    <t>84.88099670410156</t>
  </si>
  <si>
    <t>3.007999897003174</t>
  </si>
  <si>
    <t>154.5180053710938</t>
  </si>
  <si>
    <t>77.23600006103516</t>
  </si>
  <si>
    <t>3.644999980926514</t>
  </si>
  <si>
    <t>.1689999997615814</t>
  </si>
  <si>
    <t>204.5370025634766</t>
  </si>
  <si>
    <t>343.7590026855469</t>
  </si>
  <si>
    <t>42.08100128173828</t>
  </si>
  <si>
    <t>14.69299983978271</t>
  </si>
  <si>
    <t>218.6029968261719</t>
  </si>
  <si>
    <t>27.60099983215332</t>
  </si>
  <si>
    <t>406.9800109863281</t>
  </si>
  <si>
    <t>66.77700042724609</t>
  </si>
  <si>
    <t>115.3450012207031</t>
  </si>
  <si>
    <t>233.4880065917969</t>
  </si>
  <si>
    <t>342.7640075683594</t>
  </si>
  <si>
    <t>1176.780029296875</t>
  </si>
  <si>
    <t>50.26499938964844</t>
  </si>
  <si>
    <t>483.8909912109375</t>
  </si>
  <si>
    <t>794.7039794921875</t>
  </si>
  <si>
    <t>3.463000059127808</t>
  </si>
  <si>
    <t>440.6369934082031</t>
  </si>
  <si>
    <t>158.6529998779297</t>
  </si>
  <si>
    <t>17.02700042724609</t>
  </si>
  <si>
    <t>84.63999938964844</t>
  </si>
  <si>
    <t>49.08200073242188</t>
  </si>
  <si>
    <t>.4490000009536743</t>
  </si>
  <si>
    <t>72.23799896240234</t>
  </si>
  <si>
    <t>14.09899997711182</t>
  </si>
  <si>
    <t>4.790999889373779</t>
  </si>
  <si>
    <t>36.53099822998047</t>
  </si>
  <si>
    <t>5.186999797821045</t>
  </si>
  <si>
    <t>4.863999843597412</t>
  </si>
  <si>
    <t>5.730999946594238</t>
  </si>
  <si>
    <t>3.328999996185303</t>
  </si>
  <si>
    <t>6.533999919891357</t>
  </si>
  <si>
    <t>14.67399978637695</t>
  </si>
  <si>
    <t>42.29100036621094</t>
  </si>
  <si>
    <t>5.478000164031982</t>
  </si>
  <si>
    <t>2.397000074386597</t>
  </si>
  <si>
    <t>616.6389770507813</t>
  </si>
  <si>
    <t>32.22499847412109</t>
  </si>
  <si>
    <t>3.615999937057495</t>
  </si>
  <si>
    <t>1.679000020027161</t>
  </si>
  <si>
    <t>706.9199829101563</t>
  </si>
  <si>
    <t>206.4490051269531</t>
  </si>
  <si>
    <t>64.67500305175781</t>
  </si>
  <si>
    <t>88.96199798583984</t>
  </si>
  <si>
    <t>191.9340057373047</t>
  </si>
  <si>
    <t>1014.080993652344</t>
  </si>
  <si>
    <t>24.57699966430664</t>
  </si>
  <si>
    <t>661.2440185546875</t>
  </si>
  <si>
    <t>137.8040008544922</t>
  </si>
  <si>
    <t>309.0740051269531</t>
  </si>
  <si>
    <t>236.5269927978516</t>
  </si>
  <si>
    <t>39.28099822998047</t>
  </si>
  <si>
    <t>45.18899917602539</t>
  </si>
  <si>
    <t>159.7929992675781</t>
  </si>
  <si>
    <t>355.8200073242188</t>
  </si>
  <si>
    <t>2.561000108718872</t>
  </si>
  <si>
    <t>.1940000057220459</t>
  </si>
  <si>
    <t>3.078999996185303</t>
  </si>
  <si>
    <t>303.9719848632813</t>
  </si>
  <si>
    <t>90.59600067138672</t>
  </si>
  <si>
    <t>69.43900299072266</t>
  </si>
  <si>
    <t>110.6230010986328</t>
  </si>
  <si>
    <t>22.91200065612793</t>
  </si>
  <si>
    <t>5.554999828338623</t>
  </si>
  <si>
    <t>178.0800018310547</t>
  </si>
  <si>
    <t>13.63000011444092</t>
  </si>
  <si>
    <t>42.35499954223633</t>
  </si>
  <si>
    <t>100.7699966430664</t>
  </si>
  <si>
    <t>59.10800170898438</t>
  </si>
  <si>
    <t>21.35600090026855</t>
  </si>
  <si>
    <t>152.5359954833984</t>
  </si>
  <si>
    <t>103.9169998168945</t>
  </si>
  <si>
    <t>.1679999977350235</t>
  </si>
  <si>
    <t>8.861000061035156</t>
  </si>
  <si>
    <t>14.19299983978271</t>
  </si>
  <si>
    <t>34.91500091552734</t>
  </si>
  <si>
    <t>15.56599998474121</t>
  </si>
  <si>
    <t>148.5149993896484</t>
  </si>
  <si>
    <t>.5789999961853027</t>
  </si>
  <si>
    <t>2.226999998092651</t>
  </si>
  <si>
    <t>.5950000286102295</t>
  </si>
  <si>
    <t>1.899999976158142</t>
  </si>
  <si>
    <t>8.163000106811523</t>
  </si>
  <si>
    <t>.2989999949932098</t>
  </si>
  <si>
    <t>640.6480102539063</t>
  </si>
  <si>
    <t>1050.218994140625</t>
  </si>
  <si>
    <t>77.28500366210938</t>
  </si>
  <si>
    <t>120.9010009765625</t>
  </si>
  <si>
    <t>81.23699951171875</t>
  </si>
  <si>
    <t>870.0560302734375</t>
  </si>
  <si>
    <t>19.20400047302246</t>
  </si>
  <si>
    <t>855.6729736328125</t>
  </si>
  <si>
    <t>88.70500183105469</t>
  </si>
  <si>
    <t>96.33300018310547</t>
  </si>
  <si>
    <t>178.7070007324219</t>
  </si>
  <si>
    <t>533.3170166015625</t>
  </si>
  <si>
    <t>1024.286987304688</t>
  </si>
  <si>
    <t>1046.703979492188</t>
  </si>
  <si>
    <t>2238.778076171875</t>
  </si>
  <si>
    <t>148.1499938964844</t>
  </si>
  <si>
    <t>217.1329956054688</t>
  </si>
  <si>
    <t>4.375999927520752</t>
  </si>
  <si>
    <t>321.5329895019531</t>
  </si>
  <si>
    <t>164.2689971923828</t>
  </si>
  <si>
    <t>184.8240051269531</t>
  </si>
  <si>
    <t>171.2839965820313</t>
  </si>
  <si>
    <t>6.804999828338623</t>
  </si>
  <si>
    <t>10.58300018310547</t>
  </si>
  <si>
    <t>183.6269989013672</t>
  </si>
  <si>
    <t>15.07100009918213</t>
  </si>
  <si>
    <t>95.22299957275391</t>
  </si>
  <si>
    <t>28.90299987792969</t>
  </si>
  <si>
    <t>41.95199966430664</t>
  </si>
  <si>
    <t>112.4410018920898</t>
  </si>
  <si>
    <t>30.67200088500977</t>
  </si>
  <si>
    <t>7.067999839782715</t>
  </si>
  <si>
    <t>92.91799926757813</t>
  </si>
  <si>
    <t>497.4649963378906</t>
  </si>
  <si>
    <t>6.239999771118164</t>
  </si>
  <si>
    <t>12.04599952697754</t>
  </si>
  <si>
    <t>73.34799957275391</t>
  </si>
  <si>
    <t>6.300000190734863</t>
  </si>
  <si>
    <t>1163.262939453125</t>
  </si>
  <si>
    <t>240.5460052490234</t>
  </si>
  <si>
    <t>122.6900024414063</t>
  </si>
  <si>
    <t>87.45200347900391</t>
  </si>
  <si>
    <t>717.9320068359375</t>
  </si>
  <si>
    <t>693.8380126953125</t>
  </si>
  <si>
    <t>234.1940002441406</t>
  </si>
  <si>
    <t>313.1730041503906</t>
  </si>
  <si>
    <t>61.01599884033203</t>
  </si>
  <si>
    <t>1311.696044921875</t>
  </si>
  <si>
    <t>624.9240112304688</t>
  </si>
  <si>
    <t>546.3060302734375</t>
  </si>
  <si>
    <t>80.68900299072266</t>
  </si>
  <si>
    <t>289.5360107421875</t>
  </si>
  <si>
    <t>1705.343994140625</t>
  </si>
  <si>
    <t>4.432000160217285</t>
  </si>
  <si>
    <t>.7269999980926514</t>
  </si>
  <si>
    <t>8.652000427246094</t>
  </si>
  <si>
    <t>210.0970001220703</t>
  </si>
  <si>
    <t>129.3840026855469</t>
  </si>
  <si>
    <t>190.9850006103516</t>
  </si>
  <si>
    <t>149.1190032958984</t>
  </si>
  <si>
    <t>14.64700031280518</t>
  </si>
  <si>
    <t>169.8659973144531</t>
  </si>
  <si>
    <t>22.99699974060059</t>
  </si>
  <si>
    <t>76.71199798583984</t>
  </si>
  <si>
    <t>68.30799865722656</t>
  </si>
  <si>
    <t>42.33300018310547</t>
  </si>
  <si>
    <t>14.94900035858154</t>
  </si>
  <si>
    <t>60.78200149536133</t>
  </si>
  <si>
    <t>4.572000026702881</t>
  </si>
  <si>
    <t>4.355000019073486</t>
  </si>
  <si>
    <t>724.0479736328125</t>
  </si>
  <si>
    <t>5.788000106811523</t>
  </si>
  <si>
    <t>78.25099945068359</t>
  </si>
  <si>
    <t>143.2319946289063</t>
  </si>
  <si>
    <t>376.5690002441406</t>
  </si>
  <si>
    <t>42.35599899291992</t>
  </si>
  <si>
    <t>12.36999988555908</t>
  </si>
  <si>
    <t>446.0769958496094</t>
  </si>
  <si>
    <t>459.5780029296875</t>
  </si>
  <si>
    <t>394.1080017089844</t>
  </si>
  <si>
    <t>2638.860107421875</t>
  </si>
  <si>
    <t>482.9150085449219</t>
  </si>
  <si>
    <t>736.8920288085938</t>
  </si>
  <si>
    <t>1113.046997070313</t>
  </si>
  <si>
    <t>3482.173095703125</t>
  </si>
  <si>
    <t>3.085999965667725</t>
  </si>
  <si>
    <t>2.132999897003174</t>
  </si>
  <si>
    <t>423.8269958496094</t>
  </si>
  <si>
    <t>668.5499877929688</t>
  </si>
  <si>
    <t>760.0159912109375</t>
  </si>
  <si>
    <t>76.39399719238281</t>
  </si>
  <si>
    <t>311.1369934082031</t>
  </si>
  <si>
    <t>620.8389892578125</t>
  </si>
  <si>
    <t>343.2009887695313</t>
  </si>
  <si>
    <t>1349.079956054688</t>
  </si>
  <si>
    <t>53.82400131225586</t>
  </si>
  <si>
    <t>924.5800170898438</t>
  </si>
  <si>
    <t>537.2520141601563</t>
  </si>
  <si>
    <t>16.04000091552734</t>
  </si>
  <si>
    <t>19.09000015258789</t>
  </si>
  <si>
    <t>88.56300354003906</t>
  </si>
  <si>
    <t>37.24900054931641</t>
  </si>
  <si>
    <t>18.54400062561035</t>
  </si>
  <si>
    <t>.1159999966621399</t>
  </si>
  <si>
    <t>.4799999892711639</t>
  </si>
  <si>
    <t>163.7270050048828</t>
  </si>
  <si>
    <t>131.9049987792969</t>
  </si>
  <si>
    <t>240.0789947509766</t>
  </si>
  <si>
    <t>1.078999996185303</t>
  </si>
  <si>
    <t>1.139000058174133</t>
  </si>
  <si>
    <t>311.3519897460938</t>
  </si>
  <si>
    <t>55.29100036621094</t>
  </si>
  <si>
    <t>186.7279968261719</t>
  </si>
  <si>
    <t>20.88699913024902</t>
  </si>
  <si>
    <t>439.5260009765625</t>
  </si>
  <si>
    <t>11.53600025177002</t>
  </si>
  <si>
    <t>217.7969970703125</t>
  </si>
  <si>
    <t>20.39299964904785</t>
  </si>
  <si>
    <t>91.64700317382813</t>
  </si>
  <si>
    <t>167.2969970703125</t>
  </si>
  <si>
    <t>28.69700050354004</t>
  </si>
  <si>
    <t>597.6179809570313</t>
  </si>
  <si>
    <t>215.8130035400391</t>
  </si>
  <si>
    <t>157.6419982910156</t>
  </si>
  <si>
    <t>193.3780059814453</t>
  </si>
  <si>
    <t>12.82600021362305</t>
  </si>
  <si>
    <t>109.6289978027344</t>
  </si>
  <si>
    <t>221.0650024414063</t>
  </si>
  <si>
    <t>146.4019927978516</t>
  </si>
  <si>
    <t>13.20699977874756</t>
  </si>
  <si>
    <t>29.52700042724609</t>
  </si>
  <si>
    <t>11.25599956512451</t>
  </si>
  <si>
    <t>1.944000005722046</t>
  </si>
  <si>
    <t>8.300999641418457</t>
  </si>
  <si>
    <t>5.650000095367432</t>
  </si>
  <si>
    <t>6.541999816894531</t>
  </si>
  <si>
    <t>1.233000040054321</t>
  </si>
  <si>
    <t>1.879999995231628</t>
  </si>
  <si>
    <t>9.670000076293945</t>
  </si>
  <si>
    <t>62.94200134277344</t>
  </si>
  <si>
    <t>.1959999948740005</t>
  </si>
  <si>
    <t>.3470000028610229</t>
  </si>
  <si>
    <t>1.396000027656555</t>
  </si>
  <si>
    <t>1.072999954223633</t>
  </si>
  <si>
    <t>78.82099914550781</t>
  </si>
  <si>
    <t>.2879999876022339</t>
  </si>
  <si>
    <t>126.4000015258789</t>
  </si>
  <si>
    <t>95.10099792480469</t>
  </si>
  <si>
    <t>4.296000003814697</t>
  </si>
  <si>
    <t>219.8000030517578</t>
  </si>
  <si>
    <t>341.9809875488281</t>
  </si>
  <si>
    <t>39.97499847412109</t>
  </si>
  <si>
    <t>14.78400039672852</t>
  </si>
  <si>
    <t>240.9980010986328</t>
  </si>
  <si>
    <t>425.7529907226563</t>
  </si>
  <si>
    <t>72.65599822998047</t>
  </si>
  <si>
    <t>81.97000122070313</t>
  </si>
  <si>
    <t>295.1400146484375</t>
  </si>
  <si>
    <t>35.39799880981445</t>
  </si>
  <si>
    <t>338.6109924316406</t>
  </si>
  <si>
    <t>3.420000076293945</t>
  </si>
  <si>
    <t>3.421000003814697</t>
  </si>
  <si>
    <t>465.0599975585938</t>
  </si>
  <si>
    <t>134.2790069580078</t>
  </si>
  <si>
    <t>20.14299964904785</t>
  </si>
  <si>
    <t>47.04399871826172</t>
  </si>
  <si>
    <t>64.16899871826172</t>
  </si>
  <si>
    <t>.2039999961853027</t>
  </si>
  <si>
    <t>33.08100128173828</t>
  </si>
  <si>
    <t>12.75899982452393</t>
  </si>
  <si>
    <t>16.50900077819824</t>
  </si>
  <si>
    <t>4.473000049591064</t>
  </si>
  <si>
    <t>38.30199813842773</t>
  </si>
  <si>
    <t>4.822999954223633</t>
  </si>
  <si>
    <t>3.959000110626221</t>
  </si>
  <si>
    <t>1.455999970436096</t>
  </si>
  <si>
    <t>6.931000232696533</t>
  </si>
  <si>
    <t>2.936000108718872</t>
  </si>
  <si>
    <t>38.81999969482422</t>
  </si>
  <si>
    <t>5.921000003814697</t>
  </si>
  <si>
    <t>3.311000108718872</t>
  </si>
  <si>
    <t>505.3819885253906</t>
  </si>
  <si>
    <t>31.45700073242188</t>
  </si>
  <si>
    <t>3.801000118255615</t>
  </si>
  <si>
    <t>1.572999954223633</t>
  </si>
  <si>
    <t>230.0930023193359</t>
  </si>
  <si>
    <t>66.75299835205078</t>
  </si>
  <si>
    <t>88.35600280761719</t>
  </si>
  <si>
    <t>19.67000007629395</t>
  </si>
  <si>
    <t>813.9979858398438</t>
  </si>
  <si>
    <t>187.2270050048828</t>
  </si>
  <si>
    <t>382.5840148925781</t>
  </si>
  <si>
    <t>261.3500061035156</t>
  </si>
  <si>
    <t>231.9409942626953</t>
  </si>
  <si>
    <t>31.17900085449219</t>
  </si>
  <si>
    <t>177.7940063476563</t>
  </si>
  <si>
    <t>371.8789978027344</t>
  </si>
  <si>
    <t>2.690000057220459</t>
  </si>
  <si>
    <t>300.7900085449219</t>
  </si>
  <si>
    <t>57.66400146484375</t>
  </si>
  <si>
    <t>64.54100036621094</t>
  </si>
  <si>
    <t>76.63400268554688</t>
  </si>
  <si>
    <t>33.30300140380859</t>
  </si>
  <si>
    <t>5.889999866485596</t>
  </si>
  <si>
    <t>30.32999992370605</t>
  </si>
  <si>
    <t>30.61899948120117</t>
  </si>
  <si>
    <t>91.87799835205078</t>
  </si>
  <si>
    <t>56.21699905395508</t>
  </si>
  <si>
    <t>5.993000030517578</t>
  </si>
  <si>
    <t>139.7160034179688</t>
  </si>
  <si>
    <t>99.95700073242188</t>
  </si>
  <si>
    <t>1.251000046730042</t>
  </si>
  <si>
    <t>2.138000011444092</t>
  </si>
  <si>
    <t>14.64500045776367</t>
  </si>
  <si>
    <t>2.484999895095825</t>
  </si>
  <si>
    <t>137.4799957275391</t>
  </si>
  <si>
    <t>.5720000267028809</t>
  </si>
  <si>
    <t>2.016000032424927</t>
  </si>
  <si>
    <t>5.949999809265137</t>
  </si>
  <si>
    <t>598.4940185546875</t>
  </si>
  <si>
    <t>71.35500335693359</t>
  </si>
  <si>
    <t>96.84500122070313</t>
  </si>
  <si>
    <t>101.5179977416992</t>
  </si>
  <si>
    <t>908.4609985351563</t>
  </si>
  <si>
    <t>16.39500045776367</t>
  </si>
  <si>
    <t>983.0579833984375</t>
  </si>
  <si>
    <t>95.72699737548828</t>
  </si>
  <si>
    <t>99.24900054931641</t>
  </si>
  <si>
    <t>250.3399963378906</t>
  </si>
  <si>
    <t>1052.550048828125</t>
  </si>
  <si>
    <t>1095.717041015625</t>
  </si>
  <si>
    <t>131.2519989013672</t>
  </si>
  <si>
    <t>383.1419982910156</t>
  </si>
  <si>
    <t>5.564000129699707</t>
  </si>
  <si>
    <t>309.9880065917969</t>
  </si>
  <si>
    <t>97.51399993896484</t>
  </si>
  <si>
    <t>126.1169967651367</t>
  </si>
  <si>
    <t>158.6009979248047</t>
  </si>
  <si>
    <t>4.313000202178955</t>
  </si>
  <si>
    <t>6.614999771118164</t>
  </si>
  <si>
    <t>54.35800170898438</t>
  </si>
  <si>
    <t>9.986000061035156</t>
  </si>
  <si>
    <t>38.63000106811523</t>
  </si>
  <si>
    <t>11.27299976348877</t>
  </si>
  <si>
    <t>5.374000072479248</t>
  </si>
  <si>
    <t>12.56700038909912</t>
  </si>
  <si>
    <t>27.81999969482422</t>
  </si>
  <si>
    <t>96.68900299072266</t>
  </si>
  <si>
    <t>4.519000053405762</t>
  </si>
  <si>
    <t>1.902999997138977</t>
  </si>
  <si>
    <t>18.54500007629395</t>
  </si>
  <si>
    <t>451.0549926757813</t>
  </si>
  <si>
    <t>.4440000057220459</t>
  </si>
  <si>
    <t>14.10700035095215</t>
  </si>
  <si>
    <t>9.189999580383301</t>
  </si>
  <si>
    <t>102.3369979858398</t>
  </si>
  <si>
    <t>78.45600128173828</t>
  </si>
  <si>
    <t>6.881999969482422</t>
  </si>
  <si>
    <t>1259.921997070313</t>
  </si>
  <si>
    <t>269.7460021972656</t>
  </si>
  <si>
    <t>144.5619964599609</t>
  </si>
  <si>
    <t>74.70800018310547</t>
  </si>
  <si>
    <t>809.4539794921875</t>
  </si>
  <si>
    <t>18.19700050354004</t>
  </si>
  <si>
    <t>858.0859985351563</t>
  </si>
  <si>
    <t>269.5079956054688</t>
  </si>
  <si>
    <t>335.0610046386719</t>
  </si>
  <si>
    <t>57.33399963378906</t>
  </si>
  <si>
    <t>632.2329711914063</t>
  </si>
  <si>
    <t>1644.360961914063</t>
  </si>
  <si>
    <t>943.4039916992188</t>
  </si>
  <si>
    <t>609.6599731445313</t>
  </si>
  <si>
    <t>155.0149993896484</t>
  </si>
  <si>
    <t>323.2319946289063</t>
  </si>
  <si>
    <t>2294.513916015625</t>
  </si>
  <si>
    <t>5.244999885559082</t>
  </si>
  <si>
    <t>.6850000023841858</t>
  </si>
  <si>
    <t>7.745999813079834</t>
  </si>
  <si>
    <t>195.5070037841797</t>
  </si>
  <si>
    <t>141.6210021972656</t>
  </si>
  <si>
    <t>88.02500152587891</t>
  </si>
  <si>
    <t>82.57700347900391</t>
  </si>
  <si>
    <t>63.20600128173828</t>
  </si>
  <si>
    <t>38.37400054931641</t>
  </si>
  <si>
    <t>23.71699905395508</t>
  </si>
  <si>
    <t>34.00699996948242</t>
  </si>
  <si>
    <t>97.06500244140625</t>
  </si>
  <si>
    <t>.1969999969005585</t>
  </si>
  <si>
    <t>1.677000045776367</t>
  </si>
  <si>
    <t>1.684000015258789</t>
  </si>
  <si>
    <t>35.08200073242188</t>
  </si>
  <si>
    <t>3.369999885559082</t>
  </si>
  <si>
    <t>933.2420043945313</t>
  </si>
  <si>
    <t>21.32399940490723</t>
  </si>
  <si>
    <t>110.9960021972656</t>
  </si>
  <si>
    <t>1109.489013671875</t>
  </si>
  <si>
    <t>434.1799926757813</t>
  </si>
  <si>
    <t>34.09700012207031</t>
  </si>
  <si>
    <t>697.8690185546875</t>
  </si>
  <si>
    <t>650.8410034179688</t>
  </si>
  <si>
    <t>608.7880249023438</t>
  </si>
  <si>
    <t>406.9490051269531</t>
  </si>
  <si>
    <t>710.5349731445313</t>
  </si>
  <si>
    <t>1512.449951171875</t>
  </si>
  <si>
    <t>1124.046997070313</t>
  </si>
  <si>
    <t>1837.655029296875</t>
  </si>
  <si>
    <t>3907.805908203125</t>
  </si>
  <si>
    <t>713.5440063476563</t>
  </si>
  <si>
    <t>1133.088012695313</t>
  </si>
  <si>
    <t>3.109999895095825</t>
  </si>
  <si>
    <t>44.62200164794922</t>
  </si>
  <si>
    <t>499.9970092773438</t>
  </si>
  <si>
    <t>652.1610107421875</t>
  </si>
  <si>
    <t>841.8489990234375</t>
  </si>
  <si>
    <t>58.40999984741211</t>
  </si>
  <si>
    <t>143.6269989013672</t>
  </si>
  <si>
    <t>1082.889038085938</t>
  </si>
  <si>
    <t>452.2149963378906</t>
  </si>
  <si>
    <t>44.81100082397461</t>
  </si>
  <si>
    <t>626.5029907226563</t>
  </si>
  <si>
    <t>25.56599998474121</t>
  </si>
  <si>
    <t>15.82299995422363</t>
  </si>
  <si>
    <t>12.99300003051758</t>
  </si>
  <si>
    <t>90.52500152587891</t>
  </si>
  <si>
    <t>20.38699913024902</t>
  </si>
  <si>
    <t>32.18399810791016</t>
  </si>
  <si>
    <t>.2489999979734421</t>
  </si>
  <si>
    <t>.7289999723434448</t>
  </si>
  <si>
    <t>89.21900177001953</t>
  </si>
  <si>
    <t>390.9760131835938</t>
  </si>
  <si>
    <t>233.2830047607422</t>
  </si>
  <si>
    <t>1.279999971389771</t>
  </si>
  <si>
    <t>1.404999971389771</t>
  </si>
  <si>
    <t>1570.970947265625</t>
  </si>
  <si>
    <t>99.46399688720703</t>
  </si>
  <si>
    <t>277.0780029296875</t>
  </si>
  <si>
    <t>29.49099922180176</t>
  </si>
  <si>
    <t>918.9000244140625</t>
  </si>
  <si>
    <t>25.29599952697754</t>
  </si>
  <si>
    <t>346.9840087890625</t>
  </si>
  <si>
    <t>34.01599884033203</t>
  </si>
  <si>
    <t>136.4210052490234</t>
  </si>
  <si>
    <t>256.7879943847656</t>
  </si>
  <si>
    <t>48.62200164794922</t>
  </si>
  <si>
    <t>844.3800048828125</t>
  </si>
  <si>
    <t>393.1199951171875</t>
  </si>
  <si>
    <t>264.2229919433594</t>
  </si>
  <si>
    <t>307.3210144042969</t>
  </si>
  <si>
    <t>9.581999778747559</t>
  </si>
  <si>
    <t>383.1480102539063</t>
  </si>
  <si>
    <t>226.8280029296875</t>
  </si>
  <si>
    <t>21.90999984741211</t>
  </si>
  <si>
    <t>41.37400054931641</t>
  </si>
  <si>
    <t>13.91100025177002</t>
  </si>
  <si>
    <t>3.062999963760376</t>
  </si>
  <si>
    <t>2.313999891281128</t>
  </si>
  <si>
    <t>2.036999940872192</t>
  </si>
  <si>
    <t>9.005999565124512</t>
  </si>
  <si>
    <t>1.995000004768372</t>
  </si>
  <si>
    <t>7.818999767303467</t>
  </si>
  <si>
    <t>1.560999989509583</t>
  </si>
  <si>
    <t>1.919999957084656</t>
  </si>
  <si>
    <t>13.28499984741211</t>
  </si>
  <si>
    <t>.1099999994039536</t>
  </si>
  <si>
    <t>.1190000027418137</t>
  </si>
  <si>
    <t>.2460000067949295</t>
  </si>
  <si>
    <t>1.473000049591064</t>
  </si>
  <si>
    <t>.3580000102519989</t>
  </si>
  <si>
    <t>109.6729965209961</t>
  </si>
  <si>
    <t>.5879999995231628</t>
  </si>
  <si>
    <t>6.488999843597412</t>
  </si>
  <si>
    <t>327.2520141601563</t>
  </si>
  <si>
    <t>149.5189971923828</t>
  </si>
  <si>
    <t>7.519000053405762</t>
  </si>
  <si>
    <t>.2960000038146973</t>
  </si>
  <si>
    <t>349.2869873046875</t>
  </si>
  <si>
    <t>499.6679992675781</t>
  </si>
  <si>
    <t>14.27099990844727</t>
  </si>
  <si>
    <t>61.02500152587891</t>
  </si>
  <si>
    <t>367.9949951171875</t>
  </si>
  <si>
    <t>43.83000183105469</t>
  </si>
  <si>
    <t>628.8140258789063</t>
  </si>
  <si>
    <t>116.2809982299805</t>
  </si>
  <si>
    <t>204.9250030517578</t>
  </si>
  <si>
    <t>357.1950073242188</t>
  </si>
  <si>
    <t>556.4609985351563</t>
  </si>
  <si>
    <t>3373.322021484375</t>
  </si>
  <si>
    <t>1898.636962890625</t>
  </si>
  <si>
    <t>33.40800094604492</t>
  </si>
  <si>
    <t>1277.552001953125</t>
  </si>
  <si>
    <t>8.253999710083008</t>
  </si>
  <si>
    <t>5.869999885559082</t>
  </si>
  <si>
    <t>206.2949981689453</t>
  </si>
  <si>
    <t>25.19099998474121</t>
  </si>
  <si>
    <t>93.18499755859375</t>
  </si>
  <si>
    <t>.4650000035762787</t>
  </si>
  <si>
    <t>88.05599975585938</t>
  </si>
  <si>
    <t>20.70499992370605</t>
  </si>
  <si>
    <t>34.68600082397461</t>
  </si>
  <si>
    <t>6.794000148773193</t>
  </si>
  <si>
    <t>60.21900177001953</t>
  </si>
  <si>
    <t>6.473999977111816</t>
  </si>
  <si>
    <t>8.696999549865723</t>
  </si>
  <si>
    <t>8.998000144958496</t>
  </si>
  <si>
    <t>3.710000038146973</t>
  </si>
  <si>
    <t>7.028999805450439</t>
  </si>
  <si>
    <t>16.25900077819824</t>
  </si>
  <si>
    <t>7.269999980926514</t>
  </si>
  <si>
    <t>27.02599906921387</t>
  </si>
  <si>
    <t>7.122000217437744</t>
  </si>
  <si>
    <t>4.684000015258789</t>
  </si>
  <si>
    <t>1.945000052452087</t>
  </si>
  <si>
    <t>641.2260131835938</t>
  </si>
  <si>
    <t>35.65999984741211</t>
  </si>
  <si>
    <t>4.132999897003174</t>
  </si>
  <si>
    <t>1.508000016212463</t>
  </si>
  <si>
    <t>1122.630981445313</t>
  </si>
  <si>
    <t>221.5440063476563</t>
  </si>
  <si>
    <t>86.32499694824219</t>
  </si>
  <si>
    <t>118.3889999389648</t>
  </si>
  <si>
    <t>157.9029998779297</t>
  </si>
  <si>
    <t>34.33300018310547</t>
  </si>
  <si>
    <t>1340.154052734375</t>
  </si>
  <si>
    <t>452.0929870605469</t>
  </si>
  <si>
    <t>385.5140075683594</t>
  </si>
  <si>
    <t>373.6889953613281</t>
  </si>
  <si>
    <t>964.0499877929688</t>
  </si>
  <si>
    <t>771.1309814453125</t>
  </si>
  <si>
    <t>52.50400161743164</t>
  </si>
  <si>
    <t>157.8869934082031</t>
  </si>
  <si>
    <t>494.1400146484375</t>
  </si>
  <si>
    <t>1.758999943733215</t>
  </si>
  <si>
    <t>377.5710144042969</t>
  </si>
  <si>
    <t>65.43099975585938</t>
  </si>
  <si>
    <t>79.48600006103516</t>
  </si>
  <si>
    <t>78.71900177001953</t>
  </si>
  <si>
    <t>35.28300094604492</t>
  </si>
  <si>
    <t>6.065000057220459</t>
  </si>
  <si>
    <t>38.35900115966797</t>
  </si>
  <si>
    <t>14.06999969482422</t>
  </si>
  <si>
    <t>31.21299934387207</t>
  </si>
  <si>
    <t>92.41799926757813</t>
  </si>
  <si>
    <t>61.42300033569336</t>
  </si>
  <si>
    <t>6.803999900817871</t>
  </si>
  <si>
    <t>150.9320068359375</t>
  </si>
  <si>
    <t>103.5279998779297</t>
  </si>
  <si>
    <t>3.032000064849854</t>
  </si>
  <si>
    <t>16.43000030517578</t>
  </si>
  <si>
    <t>284.2200012207031</t>
  </si>
  <si>
    <t>1.039000034332275</t>
  </si>
  <si>
    <t>2.704999923706055</t>
  </si>
  <si>
    <t>784.6799926757813</t>
  </si>
  <si>
    <t>913.7210083007813</t>
  </si>
  <si>
    <t>102.7180023193359</t>
  </si>
  <si>
    <t>122.7020034790039</t>
  </si>
  <si>
    <t>118.2529983520508</t>
  </si>
  <si>
    <t>1396.634033203125</t>
  </si>
  <si>
    <t>1350.654052734375</t>
  </si>
  <si>
    <t>135.4680023193359</t>
  </si>
  <si>
    <t>152.8569946289063</t>
  </si>
  <si>
    <t>304.4320068359375</t>
  </si>
  <si>
    <t>687.2860107421875</t>
  </si>
  <si>
    <t>171.8309936523438</t>
  </si>
  <si>
    <t>356.4869995117188</t>
  </si>
  <si>
    <t>1377.857055664063</t>
  </si>
  <si>
    <t>6.848000049591064</t>
  </si>
  <si>
    <t>468.9150085449219</t>
  </si>
  <si>
    <t>120.5640029907227</t>
  </si>
  <si>
    <t>186.4579925537109</t>
  </si>
  <si>
    <t>238.1959991455078</t>
  </si>
  <si>
    <t>6.301000118255615</t>
  </si>
  <si>
    <t>23.66900062561035</t>
  </si>
  <si>
    <t>13.84000015258789</t>
  </si>
  <si>
    <t>43.95700073242188</t>
  </si>
  <si>
    <t>8.175999641418457</t>
  </si>
  <si>
    <t>15.63599967956543</t>
  </si>
  <si>
    <t>40.84500122070313</t>
  </si>
  <si>
    <t>146.3639984130859</t>
  </si>
  <si>
    <t>.8029999732971191</t>
  </si>
  <si>
    <t>9.371000289916992</t>
  </si>
  <si>
    <t>26.07600021362305</t>
  </si>
  <si>
    <t>134.6369934082031</t>
  </si>
  <si>
    <t>140.6499938964844</t>
  </si>
  <si>
    <t>10.44999980926514</t>
  </si>
  <si>
    <t>2.354000091552734</t>
  </si>
  <si>
    <t>1412.072998046875</t>
  </si>
  <si>
    <t>433.6650085449219</t>
  </si>
  <si>
    <t>247.8139953613281</t>
  </si>
  <si>
    <t>141.0260009765625</t>
  </si>
  <si>
    <t>20.24600028991699</t>
  </si>
  <si>
    <t>1295.969970703125</t>
  </si>
  <si>
    <t>415.3389892578125</t>
  </si>
  <si>
    <t>1041.691040039063</t>
  </si>
  <si>
    <t>110.6849975585938</t>
  </si>
  <si>
    <t>1075.828002929688</t>
  </si>
  <si>
    <t>908.9910278320313</t>
  </si>
  <si>
    <t>503.3659973144531</t>
  </si>
  <si>
    <t>2813.923095703125</t>
  </si>
  <si>
    <t>1.634999990463257</t>
  </si>
  <si>
    <t>10.97999954223633</t>
  </si>
  <si>
    <t>228.9869995117188</t>
  </si>
  <si>
    <t>173.0110015869141</t>
  </si>
  <si>
    <t>81.08399963378906</t>
  </si>
  <si>
    <t>83.04399871826172</t>
  </si>
  <si>
    <t>5.885000228881836</t>
  </si>
  <si>
    <t>27.38599967956543</t>
  </si>
  <si>
    <t>26.74099922180176</t>
  </si>
  <si>
    <t>20.73999977111816</t>
  </si>
  <si>
    <t>2.611000061035156</t>
  </si>
  <si>
    <t>25.59799957275391</t>
  </si>
  <si>
    <t>73.52500152587891</t>
  </si>
  <si>
    <t>.1840000003576279</t>
  </si>
  <si>
    <t>.6359999775886536</t>
  </si>
  <si>
    <t>31.88899993896484</t>
  </si>
  <si>
    <t>1.115000009536743</t>
  </si>
  <si>
    <t>1088.928955078125</t>
  </si>
  <si>
    <t>22.70199966430664</t>
  </si>
  <si>
    <t>112.6009979248047</t>
  </si>
  <si>
    <t>155.7579956054688</t>
  </si>
  <si>
    <t>1420.265014648438</t>
  </si>
  <si>
    <t>500.9679870605469</t>
  </si>
  <si>
    <t>31.01499938964844</t>
  </si>
  <si>
    <t>14.66399955749512</t>
  </si>
  <si>
    <t>590.1209716796875</t>
  </si>
  <si>
    <t>325.8779907226563</t>
  </si>
  <si>
    <t>3429.406005859375</t>
  </si>
  <si>
    <t>1206.172973632813</t>
  </si>
  <si>
    <t>1018.086975097656</t>
  </si>
  <si>
    <t>641.1929931640625</t>
  </si>
  <si>
    <t>1339.828002929688</t>
  </si>
  <si>
    <t>5.500999927520752</t>
  </si>
  <si>
    <t>3.829999923706055</t>
  </si>
  <si>
    <t>51.08399963378906</t>
  </si>
  <si>
    <t>784.9949951171875</t>
  </si>
  <si>
    <t>58.10699844360352</t>
  </si>
  <si>
    <t>378.5499877929688</t>
  </si>
  <si>
    <t>951.4530029296875</t>
  </si>
  <si>
    <t>460.3909912109375</t>
  </si>
  <si>
    <t>1435.723999023438</t>
  </si>
  <si>
    <t>1116.047973632813</t>
  </si>
  <si>
    <t>736.6389770507813</t>
  </si>
  <si>
    <t>19.26000022888184</t>
  </si>
  <si>
    <t>29.65399932861328</t>
  </si>
  <si>
    <t>23.40299987792969</t>
  </si>
  <si>
    <t>127.1399993896484</t>
  </si>
  <si>
    <t>53.25099945068359</t>
  </si>
  <si>
    <t>41.59799957275391</t>
  </si>
  <si>
    <t>.4560000002384186</t>
  </si>
  <si>
    <t>129.1100006103516</t>
  </si>
  <si>
    <t>383.0880126953125</t>
  </si>
  <si>
    <t>241.1159973144531</t>
  </si>
  <si>
    <t>2.319000005722046</t>
  </si>
  <si>
    <t>616.6090087890625</t>
  </si>
  <si>
    <t>77.22100067138672</t>
  </si>
  <si>
    <t>322.1549987792969</t>
  </si>
  <si>
    <t>58.48500061035156</t>
  </si>
  <si>
    <t>888.3469848632813</t>
  </si>
  <si>
    <t>9.873000144958496</t>
  </si>
  <si>
    <t>308.8150024414063</t>
  </si>
  <si>
    <t>30.06500053405762</t>
  </si>
  <si>
    <t>115.3740005493164</t>
  </si>
  <si>
    <t>251.3339996337891</t>
  </si>
  <si>
    <t>57.49599838256836</t>
  </si>
  <si>
    <t>961.9849853515625</t>
  </si>
  <si>
    <t>619.6799926757813</t>
  </si>
  <si>
    <t>309.5039978027344</t>
  </si>
  <si>
    <t>466.0159912109375</t>
  </si>
  <si>
    <t>99.15200042724609</t>
  </si>
  <si>
    <t>271.6960144042969</t>
  </si>
  <si>
    <t>450.6900024414063</t>
  </si>
  <si>
    <t>1.498000025749207</t>
  </si>
  <si>
    <t>292.5499877929688</t>
  </si>
  <si>
    <t>29.17399978637695</t>
  </si>
  <si>
    <t>68.38099670410156</t>
  </si>
  <si>
    <t>16.87899971008301</t>
  </si>
  <si>
    <t>4.239999771118164</t>
  </si>
  <si>
    <t>3.793999910354614</t>
  </si>
  <si>
    <t>12.54300022125244</t>
  </si>
  <si>
    <t>3.474999904632568</t>
  </si>
  <si>
    <t>13.16399955749512</t>
  </si>
  <si>
    <t>3.585000038146973</t>
  </si>
  <si>
    <t>19.87800025939941</t>
  </si>
  <si>
    <t>135.0070037841797</t>
  </si>
  <si>
    <t>.1850000023841858</t>
  </si>
  <si>
    <t>.2899999916553497</t>
  </si>
  <si>
    <t>2.282000064849854</t>
  </si>
  <si>
    <t>.4850000143051147</t>
  </si>
  <si>
    <t>149.0610046386719</t>
  </si>
  <si>
    <t>.5400000214576721</t>
  </si>
  <si>
    <t>5.063000202178955</t>
  </si>
  <si>
    <t>438.2179870605469</t>
  </si>
  <si>
    <t>159.1199951171875</t>
  </si>
  <si>
    <t>.3659999966621399</t>
  </si>
  <si>
    <t>394.6300048828125</t>
  </si>
  <si>
    <t>470.1300048828125</t>
  </si>
  <si>
    <t>20.22400093078613</t>
  </si>
  <si>
    <t>93.66799926757813</t>
  </si>
  <si>
    <t>65.62699890136719</t>
  </si>
  <si>
    <t>391.6789855957031</t>
  </si>
  <si>
    <t>47.97900009155273</t>
  </si>
  <si>
    <t>684.1890258789063</t>
  </si>
  <si>
    <t>275.3469848632813</t>
  </si>
  <si>
    <t>415.2279968261719</t>
  </si>
  <si>
    <t>2763.739013671875</t>
  </si>
  <si>
    <t>30.76799964904785</t>
  </si>
  <si>
    <t>1307.883056640625</t>
  </si>
  <si>
    <t>1126.567016601563</t>
  </si>
  <si>
    <t>7.057000160217285</t>
  </si>
  <si>
    <t>6.787000179290771</t>
  </si>
  <si>
    <t>781.2349853515625</t>
  </si>
  <si>
    <t>220.5140075683594</t>
  </si>
  <si>
    <t>21.45199966430664</t>
  </si>
  <si>
    <t>96.94899749755859</t>
  </si>
  <si>
    <t>89.89600372314453</t>
  </si>
  <si>
    <t>18.27000045776367</t>
  </si>
  <si>
    <t>41.37699890136719</t>
  </si>
  <si>
    <t>50.90800094604492</t>
  </si>
  <si>
    <t>7.953000068664551</t>
  </si>
  <si>
    <t>10.11600017547607</t>
  </si>
  <si>
    <t>16.26300048828125</t>
  </si>
  <si>
    <t>18.72100067138672</t>
  </si>
  <si>
    <t>7.953999996185303</t>
  </si>
  <si>
    <t>36.54800033569336</t>
  </si>
  <si>
    <t>6.839000225067139</t>
  </si>
  <si>
    <t>5.005000114440918</t>
  </si>
  <si>
    <t>32.36000061035156</t>
  </si>
  <si>
    <t>1.861999988555908</t>
  </si>
  <si>
    <t>1285.318969726563</t>
  </si>
  <si>
    <t>190.5010070800781</t>
  </si>
  <si>
    <t>84.73000335693359</t>
  </si>
  <si>
    <t>129.9109954833984</t>
  </si>
  <si>
    <t>172.2660064697266</t>
  </si>
  <si>
    <t>1257.274047851563</t>
  </si>
  <si>
    <t>22.85099983215332</t>
  </si>
  <si>
    <t>710.1749877929688</t>
  </si>
  <si>
    <t>212.4940032958984</t>
  </si>
  <si>
    <t>401.2720031738281</t>
  </si>
  <si>
    <t>392.3370056152344</t>
  </si>
  <si>
    <t>999.2659912109375</t>
  </si>
  <si>
    <t>846.4550170898438</t>
  </si>
  <si>
    <t>59.40800094604492</t>
  </si>
  <si>
    <t>40.62300109863281</t>
  </si>
  <si>
    <t>162.3200073242188</t>
  </si>
  <si>
    <t>511.3840026855469</t>
  </si>
  <si>
    <t>.2759999930858612</t>
  </si>
  <si>
    <t>373.9150085449219</t>
  </si>
  <si>
    <t>83.05999755859375</t>
  </si>
  <si>
    <t>78.64499664306641</t>
  </si>
  <si>
    <t>162.1000061035156</t>
  </si>
  <si>
    <t>42.84500122070313</t>
  </si>
  <si>
    <t>7.467999935150146</t>
  </si>
  <si>
    <t>70.83799743652344</t>
  </si>
  <si>
    <t>15.22900009155273</t>
  </si>
  <si>
    <t>38.87599945068359</t>
  </si>
  <si>
    <t>109.6829986572266</t>
  </si>
  <si>
    <t>88.76000213623047</t>
  </si>
  <si>
    <t>10.85599994659424</t>
  </si>
  <si>
    <t>132.0319976806641</t>
  </si>
  <si>
    <t>2.979000091552734</t>
  </si>
  <si>
    <t>4.188000202178955</t>
  </si>
  <si>
    <t>22.38800048828125</t>
  </si>
  <si>
    <t>5.375999927520752</t>
  </si>
  <si>
    <t>1.603999972343445</t>
  </si>
  <si>
    <t>3.229000091552734</t>
  </si>
  <si>
    <t>2.604000091552734</t>
  </si>
  <si>
    <t>10.18099975585938</t>
  </si>
  <si>
    <t>.3779999911785126</t>
  </si>
  <si>
    <t>1092.723999023438</t>
  </si>
  <si>
    <t>972.7940063476563</t>
  </si>
  <si>
    <t>118.6940002441406</t>
  </si>
  <si>
    <t>149.4190063476563</t>
  </si>
  <si>
    <t>106.2289962768555</t>
  </si>
  <si>
    <t>1290.990966796875</t>
  </si>
  <si>
    <t>22.17300033569336</t>
  </si>
  <si>
    <t>1334.461059570313</t>
  </si>
  <si>
    <t>146.2319946289063</t>
  </si>
  <si>
    <t>167.1269989013672</t>
  </si>
  <si>
    <t>284.7380065917969</t>
  </si>
  <si>
    <t>791.9739990234375</t>
  </si>
  <si>
    <t>1745.824951171875</t>
  </si>
  <si>
    <t>3886.195068359375</t>
  </si>
  <si>
    <t>197.3079986572266</t>
  </si>
  <si>
    <t>445.8519897460938</t>
  </si>
  <si>
    <t>1558.923950195313</t>
  </si>
  <si>
    <t>5.697000026702881</t>
  </si>
  <si>
    <t>478.8429870605469</t>
  </si>
  <si>
    <t>159.2039947509766</t>
  </si>
  <si>
    <t>210.0059967041016</t>
  </si>
  <si>
    <t>248.8970031738281</t>
  </si>
  <si>
    <t>6.072999954223633</t>
  </si>
  <si>
    <t>6.090000152587891</t>
  </si>
  <si>
    <t>91.44599914550781</t>
  </si>
  <si>
    <t>15.85200023651123</t>
  </si>
  <si>
    <t>62.43999862670898</t>
  </si>
  <si>
    <t>13.21100044250488</t>
  </si>
  <si>
    <t>46.29000091552734</t>
  </si>
  <si>
    <t>163.8939971923828</t>
  </si>
  <si>
    <t>6.168000221252441</t>
  </si>
  <si>
    <t>3.301000118255615</t>
  </si>
  <si>
    <t>30.20700073242188</t>
  </si>
  <si>
    <t>CAGR18_22</t>
  </si>
  <si>
    <t>total</t>
  </si>
  <si>
    <t>average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</si>
</sst>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quotePrefix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164" fontId="0" fillId="0" borderId="0" xfId="1" applyNumberFormat="1" applyFont="1"/>
    <xf numFmtId="0" fontId="0" fillId="37" borderId="0" xfId="0" applyFill="1"/>
    <xf numFmtId="164" fontId="0" fillId="37" borderId="0" xfId="1" applyNumberFormat="1" applyFont="1" applyFill="1"/>
    <xf numFmtId="164" fontId="0" fillId="0" borderId="0" xfId="1" applyNumberFormat="1" applyFont="1" applyFill="1"/>
    <xf numFmtId="0" fontId="0" fillId="38" borderId="0" xfId="0" applyFill="1"/>
    <xf numFmtId="164" fontId="0" fillId="38" borderId="0" xfId="1" applyNumberFormat="1" applyFont="1" applyFill="1"/>
    <xf numFmtId="2" fontId="0" fillId="0" borderId="0" xfId="0" quotePrefix="1" applyNumberFormat="1"/>
    <xf numFmtId="2" fontId="0" fillId="0" borderId="0" xfId="0" applyNumberFormat="1"/>
    <xf numFmtId="0" fontId="1" fillId="0" borderId="0" xfId="43"/>
    <xf numFmtId="0" fontId="1" fillId="33" borderId="0" xfId="43" applyFill="1"/>
    <xf numFmtId="0" fontId="1" fillId="34" borderId="0" xfId="43" applyFill="1"/>
    <xf numFmtId="0" fontId="1" fillId="35" borderId="0" xfId="43" applyFill="1"/>
    <xf numFmtId="0" fontId="1" fillId="36" borderId="0" xfId="43" applyFill="1"/>
    <xf numFmtId="164" fontId="0" fillId="0" borderId="0" xfId="44" applyNumberFormat="1" applyFont="1"/>
    <xf numFmtId="0" fontId="1" fillId="37" borderId="0" xfId="43" applyFill="1"/>
    <xf numFmtId="164" fontId="0" fillId="37" borderId="0" xfId="44" applyNumberFormat="1" applyFont="1" applyFill="1"/>
    <xf numFmtId="0" fontId="1" fillId="38" borderId="0" xfId="43" applyFill="1"/>
    <xf numFmtId="164" fontId="0" fillId="38" borderId="0" xfId="44" applyNumberFormat="1" applyFont="1" applyFill="1"/>
    <xf numFmtId="164" fontId="0" fillId="0" borderId="0" xfId="44" applyNumberFormat="1" applyFont="1" applyFill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AB27FB37-C85A-41B5-B9AD-6C9DFA086552}"/>
    <cellStyle name="Note" xfId="16" builtinId="10" customBuiltin="1"/>
    <cellStyle name="Output" xfId="11" builtinId="21" customBuiltin="1"/>
    <cellStyle name="Percent" xfId="1" builtinId="5"/>
    <cellStyle name="Percent 2" xfId="44" xr:uid="{2682AB2F-931D-4AA4-AD6A-9D6658469D01}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1.xml"/><Relationship Id="rId3" Type="http://purl.oclc.org/ooxml/officeDocument/relationships/worksheet" Target="worksheets/sheet3.xml"/><Relationship Id="rId7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10" Type="http://purl.oclc.org/ooxml/officeDocument/relationships/customXml" Target="../customXml/item3.xml"/><Relationship Id="rId4" Type="http://purl.oclc.org/ooxml/officeDocument/relationships/theme" Target="theme/theme1.xml"/><Relationship Id="rId9" Type="http://purl.oclc.org/ooxml/officeDocument/relationships/customXml" Target="../customXml/item2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28684-860C-C94E-AEB7-300A0E978B7F}">
  <dimension ref="A1:K4802"/>
  <sheetViews>
    <sheetView topLeftCell="A4779" workbookViewId="0">
      <selection activeCell="H4802" sqref="F4802:H4802"/>
    </sheetView>
  </sheetViews>
  <sheetFormatPr defaultColWidth="11"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2007</v>
      </c>
      <c r="B2" t="s">
        <v>11</v>
      </c>
      <c r="C2" t="s">
        <v>784</v>
      </c>
      <c r="D2" t="s">
        <v>13</v>
      </c>
      <c r="E2" t="s">
        <v>14</v>
      </c>
      <c r="F2" s="12" t="s">
        <v>4318</v>
      </c>
      <c r="G2" s="1" t="s">
        <v>785</v>
      </c>
      <c r="H2">
        <v>1.0529619E-2</v>
      </c>
      <c r="I2">
        <v>1.0529618000000001</v>
      </c>
      <c r="J2" t="s">
        <v>16</v>
      </c>
      <c r="K2">
        <v>6</v>
      </c>
    </row>
    <row r="3" spans="1:11" x14ac:dyDescent="0.25">
      <c r="A3">
        <v>2007</v>
      </c>
      <c r="B3" t="s">
        <v>11</v>
      </c>
      <c r="C3" t="s">
        <v>784</v>
      </c>
      <c r="D3" t="s">
        <v>17</v>
      </c>
      <c r="E3" t="s">
        <v>18</v>
      </c>
      <c r="F3" s="12" t="s">
        <v>4319</v>
      </c>
      <c r="G3" s="1" t="s">
        <v>786</v>
      </c>
      <c r="H3">
        <v>1.0484837E-2</v>
      </c>
      <c r="I3">
        <v>1.0484837</v>
      </c>
      <c r="J3" t="s">
        <v>16</v>
      </c>
      <c r="K3">
        <v>6</v>
      </c>
    </row>
    <row r="4" spans="1:11" x14ac:dyDescent="0.25">
      <c r="A4">
        <v>2007</v>
      </c>
      <c r="B4" t="s">
        <v>11</v>
      </c>
      <c r="C4" t="s">
        <v>784</v>
      </c>
      <c r="D4" t="s">
        <v>20</v>
      </c>
      <c r="E4" t="s">
        <v>21</v>
      </c>
      <c r="F4" s="12" t="s">
        <v>4320</v>
      </c>
      <c r="G4" s="1" t="s">
        <v>787</v>
      </c>
      <c r="H4">
        <v>7.9457294000000005E-3</v>
      </c>
      <c r="I4">
        <v>0.79457294999999994</v>
      </c>
      <c r="J4" t="s">
        <v>16</v>
      </c>
      <c r="K4">
        <v>6</v>
      </c>
    </row>
    <row r="5" spans="1:11" x14ac:dyDescent="0.25">
      <c r="A5">
        <v>2007</v>
      </c>
      <c r="B5" t="s">
        <v>11</v>
      </c>
      <c r="C5" t="s">
        <v>784</v>
      </c>
      <c r="D5" t="s">
        <v>22</v>
      </c>
      <c r="E5" t="s">
        <v>23</v>
      </c>
      <c r="F5" s="12" t="s">
        <v>4321</v>
      </c>
      <c r="G5" s="1" t="s">
        <v>788</v>
      </c>
      <c r="H5">
        <v>1.0221462000000001E-2</v>
      </c>
      <c r="I5">
        <v>1.0221461999999999</v>
      </c>
      <c r="J5" t="s">
        <v>16</v>
      </c>
      <c r="K5">
        <v>6</v>
      </c>
    </row>
    <row r="6" spans="1:11" x14ac:dyDescent="0.25">
      <c r="A6">
        <v>2007</v>
      </c>
      <c r="B6" t="s">
        <v>11</v>
      </c>
      <c r="C6" t="s">
        <v>784</v>
      </c>
      <c r="D6" t="s">
        <v>25</v>
      </c>
      <c r="E6" t="s">
        <v>26</v>
      </c>
      <c r="F6" s="12" t="s">
        <v>4322</v>
      </c>
      <c r="G6" s="1" t="s">
        <v>789</v>
      </c>
      <c r="H6">
        <v>1.5762162999999999E-2</v>
      </c>
      <c r="I6">
        <v>1.5762163</v>
      </c>
      <c r="J6" t="s">
        <v>16</v>
      </c>
      <c r="K6">
        <v>6</v>
      </c>
    </row>
    <row r="7" spans="1:11" x14ac:dyDescent="0.25">
      <c r="A7">
        <v>2007</v>
      </c>
      <c r="B7" t="s">
        <v>11</v>
      </c>
      <c r="C7" t="s">
        <v>784</v>
      </c>
      <c r="D7" t="s">
        <v>28</v>
      </c>
      <c r="E7" t="s">
        <v>29</v>
      </c>
      <c r="F7" s="13">
        <v>41.375</v>
      </c>
      <c r="G7" s="1" t="s">
        <v>790</v>
      </c>
      <c r="H7">
        <v>6.2563093000000004E-3</v>
      </c>
      <c r="I7">
        <v>0.62563091999999998</v>
      </c>
      <c r="J7" t="s">
        <v>16</v>
      </c>
      <c r="K7">
        <v>6</v>
      </c>
    </row>
    <row r="8" spans="1:11" x14ac:dyDescent="0.25">
      <c r="A8">
        <v>2007</v>
      </c>
      <c r="B8" t="s">
        <v>11</v>
      </c>
      <c r="C8" t="s">
        <v>784</v>
      </c>
      <c r="D8" t="s">
        <v>31</v>
      </c>
      <c r="E8" t="s">
        <v>32</v>
      </c>
      <c r="F8" s="12" t="s">
        <v>4323</v>
      </c>
      <c r="G8" s="1" t="s">
        <v>791</v>
      </c>
      <c r="H8">
        <v>1.6497646000000001E-2</v>
      </c>
      <c r="I8">
        <v>1.6497645000000001</v>
      </c>
      <c r="J8" t="s">
        <v>16</v>
      </c>
      <c r="K8">
        <v>6</v>
      </c>
    </row>
    <row r="9" spans="1:11" x14ac:dyDescent="0.25">
      <c r="A9">
        <v>2007</v>
      </c>
      <c r="B9" t="s">
        <v>11</v>
      </c>
      <c r="C9" t="s">
        <v>784</v>
      </c>
      <c r="D9" t="s">
        <v>34</v>
      </c>
      <c r="E9" t="s">
        <v>35</v>
      </c>
      <c r="F9" s="13">
        <v>3.8329999446868901</v>
      </c>
      <c r="G9">
        <v>365.08399782469502</v>
      </c>
      <c r="H9">
        <v>1.0498954E-2</v>
      </c>
      <c r="I9">
        <v>1.0498954</v>
      </c>
      <c r="J9" t="s">
        <v>16</v>
      </c>
      <c r="K9">
        <v>6</v>
      </c>
    </row>
    <row r="10" spans="1:11" x14ac:dyDescent="0.25">
      <c r="A10">
        <v>2007</v>
      </c>
      <c r="B10" t="s">
        <v>11</v>
      </c>
      <c r="C10" t="s">
        <v>784</v>
      </c>
      <c r="D10" t="s">
        <v>37</v>
      </c>
      <c r="E10" t="s">
        <v>38</v>
      </c>
      <c r="F10" s="13">
        <v>773.97900390625</v>
      </c>
      <c r="G10" s="1" t="s">
        <v>792</v>
      </c>
      <c r="H10">
        <v>1.6312651000000001E-2</v>
      </c>
      <c r="I10">
        <v>1.6312652000000001</v>
      </c>
      <c r="J10" t="s">
        <v>16</v>
      </c>
      <c r="K10">
        <v>6</v>
      </c>
    </row>
    <row r="11" spans="1:11" x14ac:dyDescent="0.25">
      <c r="A11">
        <v>2007</v>
      </c>
      <c r="B11" t="s">
        <v>11</v>
      </c>
      <c r="C11" t="s">
        <v>784</v>
      </c>
      <c r="D11" t="s">
        <v>40</v>
      </c>
      <c r="E11" t="s">
        <v>41</v>
      </c>
      <c r="F11" s="13">
        <v>2166.48291015625</v>
      </c>
      <c r="G11" s="1" t="s">
        <v>793</v>
      </c>
      <c r="H11">
        <v>6.5536953999999994E-2</v>
      </c>
      <c r="I11">
        <v>6.5536951999999999</v>
      </c>
      <c r="J11" t="s">
        <v>16</v>
      </c>
      <c r="K11">
        <v>6</v>
      </c>
    </row>
    <row r="12" spans="1:11" x14ac:dyDescent="0.25">
      <c r="A12">
        <v>2007</v>
      </c>
      <c r="B12" t="s">
        <v>11</v>
      </c>
      <c r="C12" t="s">
        <v>784</v>
      </c>
      <c r="D12" t="s">
        <v>43</v>
      </c>
      <c r="E12" t="s">
        <v>44</v>
      </c>
      <c r="F12" s="12" t="s">
        <v>4324</v>
      </c>
      <c r="G12" s="1" t="s">
        <v>794</v>
      </c>
      <c r="H12">
        <v>1.7549660000000002E-2</v>
      </c>
      <c r="I12">
        <v>1.754966</v>
      </c>
      <c r="J12" t="s">
        <v>16</v>
      </c>
      <c r="K12">
        <v>6</v>
      </c>
    </row>
    <row r="13" spans="1:11" x14ac:dyDescent="0.25">
      <c r="A13">
        <v>2007</v>
      </c>
      <c r="B13" t="s">
        <v>11</v>
      </c>
      <c r="C13" t="s">
        <v>784</v>
      </c>
      <c r="D13" t="s">
        <v>46</v>
      </c>
      <c r="E13" t="s">
        <v>47</v>
      </c>
      <c r="F13" s="13">
        <v>120.552001953125</v>
      </c>
      <c r="G13" s="1" t="s">
        <v>795</v>
      </c>
      <c r="H13">
        <v>2.0984853000000001E-2</v>
      </c>
      <c r="I13">
        <v>2.0984851999999998</v>
      </c>
      <c r="J13" t="s">
        <v>16</v>
      </c>
      <c r="K13">
        <v>6</v>
      </c>
    </row>
    <row r="14" spans="1:11" x14ac:dyDescent="0.25">
      <c r="A14">
        <v>2007</v>
      </c>
      <c r="B14" t="s">
        <v>11</v>
      </c>
      <c r="C14" t="s">
        <v>784</v>
      </c>
      <c r="D14" t="s">
        <v>49</v>
      </c>
      <c r="E14" t="s">
        <v>50</v>
      </c>
      <c r="F14" s="12" t="s">
        <v>4325</v>
      </c>
      <c r="G14" s="1" t="s">
        <v>796</v>
      </c>
      <c r="H14">
        <v>1.8487591000000001E-2</v>
      </c>
      <c r="I14">
        <v>1.8487591999999999</v>
      </c>
      <c r="J14" t="s">
        <v>16</v>
      </c>
      <c r="K14">
        <v>6</v>
      </c>
    </row>
    <row r="15" spans="1:11" x14ac:dyDescent="0.25">
      <c r="A15">
        <v>2007</v>
      </c>
      <c r="B15" t="s">
        <v>11</v>
      </c>
      <c r="C15" t="s">
        <v>784</v>
      </c>
      <c r="D15" t="s">
        <v>52</v>
      </c>
      <c r="E15" t="s">
        <v>53</v>
      </c>
      <c r="F15" s="13">
        <v>1048.52001953125</v>
      </c>
      <c r="G15" s="1" t="s">
        <v>797</v>
      </c>
      <c r="H15">
        <v>3.1578454999999998E-2</v>
      </c>
      <c r="I15">
        <v>3.1578455000000001</v>
      </c>
      <c r="J15" t="s">
        <v>16</v>
      </c>
      <c r="K15">
        <v>6</v>
      </c>
    </row>
    <row r="16" spans="1:11" x14ac:dyDescent="0.25">
      <c r="A16">
        <v>2007</v>
      </c>
      <c r="B16" t="s">
        <v>11</v>
      </c>
      <c r="C16" t="s">
        <v>784</v>
      </c>
      <c r="D16" t="s">
        <v>55</v>
      </c>
      <c r="E16" t="s">
        <v>56</v>
      </c>
      <c r="F16" s="12" t="s">
        <v>4326</v>
      </c>
      <c r="G16" s="1" t="s">
        <v>798</v>
      </c>
      <c r="H16">
        <v>9.4708082999999995E-3</v>
      </c>
      <c r="I16">
        <v>0.94708084999999997</v>
      </c>
      <c r="J16" t="s">
        <v>16</v>
      </c>
      <c r="K16">
        <v>6</v>
      </c>
    </row>
    <row r="17" spans="1:11" x14ac:dyDescent="0.25">
      <c r="A17">
        <v>2007</v>
      </c>
      <c r="B17" t="s">
        <v>11</v>
      </c>
      <c r="C17" t="s">
        <v>784</v>
      </c>
      <c r="D17" t="s">
        <v>58</v>
      </c>
      <c r="E17" t="s">
        <v>59</v>
      </c>
      <c r="F17" s="12" t="s">
        <v>4327</v>
      </c>
      <c r="G17" s="1" t="s">
        <v>799</v>
      </c>
      <c r="H17">
        <v>3.8221962999999998E-2</v>
      </c>
      <c r="I17">
        <v>3.8221962</v>
      </c>
      <c r="J17" t="s">
        <v>16</v>
      </c>
      <c r="K17">
        <v>6</v>
      </c>
    </row>
    <row r="18" spans="1:11" x14ac:dyDescent="0.25">
      <c r="A18">
        <v>2007</v>
      </c>
      <c r="B18" t="s">
        <v>11</v>
      </c>
      <c r="C18" t="s">
        <v>784</v>
      </c>
      <c r="D18" t="s">
        <v>61</v>
      </c>
      <c r="E18" t="s">
        <v>62</v>
      </c>
      <c r="F18" s="12" t="s">
        <v>4328</v>
      </c>
      <c r="G18" s="1" t="s">
        <v>800</v>
      </c>
      <c r="H18">
        <v>2.7247809000000001E-2</v>
      </c>
      <c r="I18">
        <v>2.7247808</v>
      </c>
      <c r="J18" t="s">
        <v>16</v>
      </c>
      <c r="K18">
        <v>6</v>
      </c>
    </row>
    <row r="19" spans="1:11" x14ac:dyDescent="0.25">
      <c r="A19">
        <v>2007</v>
      </c>
      <c r="B19" t="s">
        <v>11</v>
      </c>
      <c r="C19" t="s">
        <v>784</v>
      </c>
      <c r="D19" t="s">
        <v>64</v>
      </c>
      <c r="E19" t="s">
        <v>65</v>
      </c>
      <c r="F19" s="12" t="s">
        <v>4329</v>
      </c>
      <c r="G19" s="1" t="s">
        <v>801</v>
      </c>
      <c r="H19">
        <v>5.0236646000000003E-2</v>
      </c>
      <c r="I19">
        <v>5.0236644999999998</v>
      </c>
      <c r="J19" t="s">
        <v>16</v>
      </c>
      <c r="K19">
        <v>6</v>
      </c>
    </row>
    <row r="20" spans="1:11" x14ac:dyDescent="0.25">
      <c r="A20">
        <v>2007</v>
      </c>
      <c r="B20" t="s">
        <v>11</v>
      </c>
      <c r="C20" t="s">
        <v>784</v>
      </c>
      <c r="D20" t="s">
        <v>67</v>
      </c>
      <c r="E20" t="s">
        <v>68</v>
      </c>
      <c r="F20" s="12" t="s">
        <v>4330</v>
      </c>
      <c r="G20" s="1" t="s">
        <v>802</v>
      </c>
      <c r="H20">
        <v>2.7663535E-2</v>
      </c>
      <c r="I20">
        <v>2.7663533999999999</v>
      </c>
      <c r="J20" t="s">
        <v>16</v>
      </c>
      <c r="K20">
        <v>6</v>
      </c>
    </row>
    <row r="21" spans="1:11" x14ac:dyDescent="0.25">
      <c r="A21">
        <v>2007</v>
      </c>
      <c r="B21" t="s">
        <v>11</v>
      </c>
      <c r="C21" t="s">
        <v>784</v>
      </c>
      <c r="D21" t="s">
        <v>70</v>
      </c>
      <c r="E21" t="s">
        <v>71</v>
      </c>
      <c r="F21" s="12" t="s">
        <v>4331</v>
      </c>
      <c r="G21">
        <v>8079.99006484251</v>
      </c>
      <c r="H21">
        <v>7.6834127000000002E-2</v>
      </c>
      <c r="I21">
        <v>7.6834125999999996</v>
      </c>
      <c r="J21" t="s">
        <v>16</v>
      </c>
      <c r="K21">
        <v>6</v>
      </c>
    </row>
    <row r="22" spans="1:11" x14ac:dyDescent="0.25">
      <c r="A22">
        <v>2007</v>
      </c>
      <c r="B22" t="s">
        <v>11</v>
      </c>
      <c r="C22" t="s">
        <v>784</v>
      </c>
      <c r="D22" t="s">
        <v>73</v>
      </c>
      <c r="E22" t="s">
        <v>74</v>
      </c>
      <c r="F22" s="13">
        <v>7396.98876953125</v>
      </c>
      <c r="G22" s="1" t="s">
        <v>803</v>
      </c>
      <c r="H22">
        <v>6.3228390999999995E-2</v>
      </c>
      <c r="I22">
        <v>6.3228393000000001</v>
      </c>
      <c r="J22" t="s">
        <v>16</v>
      </c>
      <c r="K22">
        <v>6</v>
      </c>
    </row>
    <row r="23" spans="1:11" x14ac:dyDescent="0.25">
      <c r="A23">
        <v>2007</v>
      </c>
      <c r="B23" t="s">
        <v>11</v>
      </c>
      <c r="C23" t="s">
        <v>784</v>
      </c>
      <c r="D23" t="s">
        <v>75</v>
      </c>
      <c r="E23" t="s">
        <v>76</v>
      </c>
      <c r="F23" s="12" t="s">
        <v>4332</v>
      </c>
      <c r="G23" s="1" t="s">
        <v>804</v>
      </c>
      <c r="H23">
        <v>6.4818971000000003E-2</v>
      </c>
      <c r="I23">
        <v>6.4818968999999997</v>
      </c>
      <c r="J23" t="s">
        <v>16</v>
      </c>
      <c r="K23">
        <v>6</v>
      </c>
    </row>
    <row r="24" spans="1:11" x14ac:dyDescent="0.25">
      <c r="A24">
        <v>2007</v>
      </c>
      <c r="B24" t="s">
        <v>11</v>
      </c>
      <c r="C24" t="s">
        <v>784</v>
      </c>
      <c r="D24" t="s">
        <v>78</v>
      </c>
      <c r="E24" t="s">
        <v>79</v>
      </c>
      <c r="F24" s="13">
        <v>969.718994140625</v>
      </c>
      <c r="G24" s="1" t="s">
        <v>805</v>
      </c>
      <c r="H24">
        <v>5.8899578000000001E-2</v>
      </c>
      <c r="I24">
        <v>5.8899578999999997</v>
      </c>
      <c r="J24" t="s">
        <v>16</v>
      </c>
      <c r="K24">
        <v>6</v>
      </c>
    </row>
    <row r="25" spans="1:11" x14ac:dyDescent="0.25">
      <c r="A25">
        <v>2007</v>
      </c>
      <c r="B25" t="s">
        <v>11</v>
      </c>
      <c r="C25" t="s">
        <v>784</v>
      </c>
      <c r="D25" t="s">
        <v>81</v>
      </c>
      <c r="E25" t="s">
        <v>82</v>
      </c>
      <c r="F25" s="12" t="s">
        <v>4333</v>
      </c>
      <c r="G25" s="1" t="s">
        <v>806</v>
      </c>
      <c r="H25">
        <v>4.5325466000000002E-2</v>
      </c>
      <c r="I25">
        <v>4.5325464999999996</v>
      </c>
      <c r="J25" t="s">
        <v>16</v>
      </c>
      <c r="K25">
        <v>6</v>
      </c>
    </row>
    <row r="26" spans="1:11" x14ac:dyDescent="0.25">
      <c r="A26">
        <v>2007</v>
      </c>
      <c r="B26" t="s">
        <v>11</v>
      </c>
      <c r="C26" t="s">
        <v>784</v>
      </c>
      <c r="D26" t="s">
        <v>84</v>
      </c>
      <c r="E26" t="s">
        <v>85</v>
      </c>
      <c r="F26" s="12" t="s">
        <v>4334</v>
      </c>
      <c r="G26" s="1" t="s">
        <v>807</v>
      </c>
      <c r="H26">
        <v>5.5375766E-2</v>
      </c>
      <c r="I26">
        <v>5.5375766999999998</v>
      </c>
      <c r="J26" t="s">
        <v>16</v>
      </c>
      <c r="K26">
        <v>6</v>
      </c>
    </row>
    <row r="27" spans="1:11" x14ac:dyDescent="0.25">
      <c r="A27">
        <v>2007</v>
      </c>
      <c r="B27" t="s">
        <v>11</v>
      </c>
      <c r="C27" t="s">
        <v>784</v>
      </c>
      <c r="D27" t="s">
        <v>87</v>
      </c>
      <c r="E27" t="s">
        <v>88</v>
      </c>
      <c r="F27" s="12" t="s">
        <v>4335</v>
      </c>
      <c r="G27" s="1" t="s">
        <v>808</v>
      </c>
      <c r="H27">
        <v>3.1563699000000001E-2</v>
      </c>
      <c r="I27">
        <v>3.1563699000000001</v>
      </c>
      <c r="J27" t="s">
        <v>16</v>
      </c>
      <c r="K27">
        <v>6</v>
      </c>
    </row>
    <row r="28" spans="1:11" x14ac:dyDescent="0.25">
      <c r="A28">
        <v>2007</v>
      </c>
      <c r="B28" t="s">
        <v>11</v>
      </c>
      <c r="C28" t="s">
        <v>784</v>
      </c>
      <c r="D28" t="s">
        <v>90</v>
      </c>
      <c r="E28" t="s">
        <v>91</v>
      </c>
      <c r="F28" s="12" t="s">
        <v>4336</v>
      </c>
      <c r="G28" s="1" t="s">
        <v>809</v>
      </c>
      <c r="H28">
        <v>4.2712583999999998E-2</v>
      </c>
      <c r="I28">
        <v>4.2712583999999998</v>
      </c>
      <c r="J28" t="s">
        <v>16</v>
      </c>
      <c r="K28">
        <v>6</v>
      </c>
    </row>
    <row r="29" spans="1:11" x14ac:dyDescent="0.25">
      <c r="A29">
        <v>2007</v>
      </c>
      <c r="B29" t="s">
        <v>11</v>
      </c>
      <c r="C29" t="s">
        <v>784</v>
      </c>
      <c r="D29" t="s">
        <v>93</v>
      </c>
      <c r="E29" t="s">
        <v>94</v>
      </c>
      <c r="F29" s="12" t="s">
        <v>4337</v>
      </c>
      <c r="G29" s="1" t="s">
        <v>810</v>
      </c>
      <c r="H29">
        <v>1.0726039E-2</v>
      </c>
      <c r="I29">
        <v>1.0726039000000001</v>
      </c>
      <c r="J29" t="s">
        <v>16</v>
      </c>
      <c r="K29">
        <v>6</v>
      </c>
    </row>
    <row r="30" spans="1:11" x14ac:dyDescent="0.25">
      <c r="A30">
        <v>2007</v>
      </c>
      <c r="B30" t="s">
        <v>11</v>
      </c>
      <c r="C30" t="s">
        <v>784</v>
      </c>
      <c r="D30" t="s">
        <v>96</v>
      </c>
      <c r="E30" t="s">
        <v>97</v>
      </c>
      <c r="F30" s="12" t="s">
        <v>4338</v>
      </c>
      <c r="G30" s="1" t="s">
        <v>811</v>
      </c>
      <c r="H30">
        <v>2.4995238999999999E-2</v>
      </c>
      <c r="I30">
        <v>2.4995238999999998</v>
      </c>
      <c r="J30" t="s">
        <v>16</v>
      </c>
      <c r="K30">
        <v>6</v>
      </c>
    </row>
    <row r="31" spans="1:11" x14ac:dyDescent="0.25">
      <c r="A31">
        <v>2007</v>
      </c>
      <c r="B31" t="s">
        <v>11</v>
      </c>
      <c r="C31" t="s">
        <v>784</v>
      </c>
      <c r="D31" t="s">
        <v>99</v>
      </c>
      <c r="E31" t="s">
        <v>100</v>
      </c>
      <c r="F31" s="12" t="s">
        <v>4339</v>
      </c>
      <c r="G31">
        <v>412.83300217788201</v>
      </c>
      <c r="H31">
        <v>2.7122347000000002E-2</v>
      </c>
      <c r="I31">
        <v>2.7122347000000002</v>
      </c>
      <c r="J31" t="s">
        <v>16</v>
      </c>
      <c r="K31">
        <v>6</v>
      </c>
    </row>
    <row r="32" spans="1:11" x14ac:dyDescent="0.25">
      <c r="A32">
        <v>2007</v>
      </c>
      <c r="B32" t="s">
        <v>11</v>
      </c>
      <c r="C32" t="s">
        <v>784</v>
      </c>
      <c r="D32" t="s">
        <v>102</v>
      </c>
      <c r="E32" t="s">
        <v>103</v>
      </c>
      <c r="F32" s="12" t="s">
        <v>4340</v>
      </c>
      <c r="G32" s="1" t="s">
        <v>812</v>
      </c>
      <c r="H32">
        <v>1.5295964E-2</v>
      </c>
      <c r="I32">
        <v>1.5295962999999999</v>
      </c>
      <c r="J32" t="s">
        <v>16</v>
      </c>
      <c r="K32">
        <v>6</v>
      </c>
    </row>
    <row r="33" spans="1:11" x14ac:dyDescent="0.25">
      <c r="A33">
        <v>2007</v>
      </c>
      <c r="B33" t="s">
        <v>11</v>
      </c>
      <c r="C33" t="s">
        <v>784</v>
      </c>
      <c r="D33" t="s">
        <v>105</v>
      </c>
      <c r="E33" t="s">
        <v>106</v>
      </c>
      <c r="F33" s="12" t="s">
        <v>4341</v>
      </c>
      <c r="G33" s="1" t="s">
        <v>813</v>
      </c>
      <c r="H33">
        <v>1.3268735E-2</v>
      </c>
      <c r="I33">
        <v>1.3268735</v>
      </c>
      <c r="J33" t="s">
        <v>16</v>
      </c>
      <c r="K33">
        <v>6</v>
      </c>
    </row>
    <row r="34" spans="1:11" x14ac:dyDescent="0.25">
      <c r="A34">
        <v>2007</v>
      </c>
      <c r="B34" t="s">
        <v>11</v>
      </c>
      <c r="C34" t="s">
        <v>784</v>
      </c>
      <c r="D34" t="s">
        <v>108</v>
      </c>
      <c r="E34" t="s">
        <v>109</v>
      </c>
      <c r="F34" s="12" t="s">
        <v>4342</v>
      </c>
      <c r="G34" s="1" t="s">
        <v>814</v>
      </c>
      <c r="H34">
        <v>3.5276238000000001E-2</v>
      </c>
      <c r="I34">
        <v>3.5276239</v>
      </c>
      <c r="J34" t="s">
        <v>16</v>
      </c>
      <c r="K34">
        <v>6</v>
      </c>
    </row>
    <row r="35" spans="1:11" x14ac:dyDescent="0.25">
      <c r="A35">
        <v>2007</v>
      </c>
      <c r="B35" t="s">
        <v>11</v>
      </c>
      <c r="C35" t="s">
        <v>784</v>
      </c>
      <c r="D35" t="s">
        <v>111</v>
      </c>
      <c r="E35" t="s">
        <v>112</v>
      </c>
      <c r="F35" s="12" t="s">
        <v>4343</v>
      </c>
      <c r="G35" s="1" t="s">
        <v>815</v>
      </c>
      <c r="H35">
        <v>1.9787207000000001E-2</v>
      </c>
      <c r="I35">
        <v>1.9787207</v>
      </c>
      <c r="J35" t="s">
        <v>16</v>
      </c>
      <c r="K35">
        <v>6</v>
      </c>
    </row>
    <row r="36" spans="1:11" x14ac:dyDescent="0.25">
      <c r="A36">
        <v>2007</v>
      </c>
      <c r="B36" t="s">
        <v>11</v>
      </c>
      <c r="C36" t="s">
        <v>784</v>
      </c>
      <c r="D36" t="s">
        <v>114</v>
      </c>
      <c r="E36" t="s">
        <v>115</v>
      </c>
      <c r="F36" s="12" t="s">
        <v>4344</v>
      </c>
      <c r="G36">
        <v>3870.2920576334</v>
      </c>
      <c r="H36">
        <v>1.9066261000000001E-2</v>
      </c>
      <c r="I36">
        <v>1.9066261</v>
      </c>
      <c r="J36" t="s">
        <v>16</v>
      </c>
      <c r="K36">
        <v>6</v>
      </c>
    </row>
    <row r="37" spans="1:11" x14ac:dyDescent="0.25">
      <c r="A37">
        <v>2007</v>
      </c>
      <c r="B37" t="s">
        <v>11</v>
      </c>
      <c r="C37" t="s">
        <v>784</v>
      </c>
      <c r="D37" t="s">
        <v>117</v>
      </c>
      <c r="E37" t="s">
        <v>118</v>
      </c>
      <c r="F37" s="13">
        <v>33.286998748779297</v>
      </c>
      <c r="G37" s="1" t="s">
        <v>816</v>
      </c>
      <c r="H37">
        <v>2.0998744E-2</v>
      </c>
      <c r="I37">
        <v>2.0998744999999999</v>
      </c>
      <c r="J37" t="s">
        <v>16</v>
      </c>
      <c r="K37">
        <v>6</v>
      </c>
    </row>
    <row r="38" spans="1:11" x14ac:dyDescent="0.25">
      <c r="A38">
        <v>2007</v>
      </c>
      <c r="B38" t="s">
        <v>11</v>
      </c>
      <c r="C38" t="s">
        <v>784</v>
      </c>
      <c r="D38" t="s">
        <v>120</v>
      </c>
      <c r="E38" t="s">
        <v>121</v>
      </c>
      <c r="F38" s="12" t="s">
        <v>4345</v>
      </c>
      <c r="G38" s="1" t="s">
        <v>817</v>
      </c>
      <c r="H38">
        <v>1.4855666999999999E-2</v>
      </c>
      <c r="I38">
        <v>1.4855666999999999</v>
      </c>
      <c r="J38" t="s">
        <v>16</v>
      </c>
      <c r="K38">
        <v>6</v>
      </c>
    </row>
    <row r="39" spans="1:11" x14ac:dyDescent="0.25">
      <c r="A39">
        <v>2007</v>
      </c>
      <c r="B39" t="s">
        <v>11</v>
      </c>
      <c r="C39" t="s">
        <v>784</v>
      </c>
      <c r="D39" t="s">
        <v>123</v>
      </c>
      <c r="E39" t="s">
        <v>124</v>
      </c>
      <c r="F39" s="13">
        <v>111.088996887207</v>
      </c>
      <c r="G39" s="1" t="s">
        <v>818</v>
      </c>
      <c r="H39">
        <v>3.2634638000000001E-2</v>
      </c>
      <c r="I39">
        <v>3.2634637</v>
      </c>
      <c r="J39" t="s">
        <v>16</v>
      </c>
      <c r="K39">
        <v>6</v>
      </c>
    </row>
    <row r="40" spans="1:11" x14ac:dyDescent="0.25">
      <c r="A40">
        <v>2007</v>
      </c>
      <c r="B40" t="s">
        <v>11</v>
      </c>
      <c r="C40" t="s">
        <v>784</v>
      </c>
      <c r="D40" t="s">
        <v>125</v>
      </c>
      <c r="E40" t="s">
        <v>126</v>
      </c>
      <c r="F40" s="12" t="s">
        <v>4346</v>
      </c>
      <c r="G40" s="1" t="s">
        <v>819</v>
      </c>
      <c r="H40">
        <v>2.3189338E-2</v>
      </c>
      <c r="I40">
        <v>2.3189337000000001</v>
      </c>
      <c r="J40" t="s">
        <v>16</v>
      </c>
      <c r="K40">
        <v>6</v>
      </c>
    </row>
    <row r="41" spans="1:11" x14ac:dyDescent="0.25">
      <c r="A41">
        <v>2007</v>
      </c>
      <c r="B41" t="s">
        <v>11</v>
      </c>
      <c r="C41" t="s">
        <v>784</v>
      </c>
      <c r="D41" t="s">
        <v>128</v>
      </c>
      <c r="E41" t="s">
        <v>129</v>
      </c>
      <c r="F41" s="12" t="s">
        <v>4347</v>
      </c>
      <c r="G41" s="1" t="s">
        <v>820</v>
      </c>
      <c r="H41">
        <v>3.0333334999999999E-2</v>
      </c>
      <c r="I41">
        <v>3.0333334999999999</v>
      </c>
      <c r="J41" t="s">
        <v>16</v>
      </c>
      <c r="K41">
        <v>6</v>
      </c>
    </row>
    <row r="42" spans="1:11" x14ac:dyDescent="0.25">
      <c r="A42">
        <v>2007</v>
      </c>
      <c r="B42" t="s">
        <v>11</v>
      </c>
      <c r="C42" t="s">
        <v>784</v>
      </c>
      <c r="D42" t="s">
        <v>131</v>
      </c>
      <c r="E42" t="s">
        <v>132</v>
      </c>
      <c r="F42" s="12" t="s">
        <v>4348</v>
      </c>
      <c r="G42" s="1" t="s">
        <v>821</v>
      </c>
      <c r="H42">
        <v>1.7453605000000001E-2</v>
      </c>
      <c r="I42">
        <v>1.7453605000000001</v>
      </c>
      <c r="J42" t="s">
        <v>16</v>
      </c>
      <c r="K42">
        <v>6</v>
      </c>
    </row>
    <row r="43" spans="1:11" x14ac:dyDescent="0.25">
      <c r="A43">
        <v>2007</v>
      </c>
      <c r="B43" t="s">
        <v>11</v>
      </c>
      <c r="C43" t="s">
        <v>784</v>
      </c>
      <c r="D43" t="s">
        <v>134</v>
      </c>
      <c r="E43" t="s">
        <v>135</v>
      </c>
      <c r="F43" s="12" t="s">
        <v>4349</v>
      </c>
      <c r="G43" s="1" t="s">
        <v>822</v>
      </c>
      <c r="H43">
        <v>1.0407194E-2</v>
      </c>
      <c r="I43">
        <v>1.0407195</v>
      </c>
      <c r="J43" t="s">
        <v>16</v>
      </c>
      <c r="K43">
        <v>6</v>
      </c>
    </row>
    <row r="44" spans="1:11" x14ac:dyDescent="0.25">
      <c r="A44">
        <v>2007</v>
      </c>
      <c r="B44" t="s">
        <v>11</v>
      </c>
      <c r="C44" t="s">
        <v>784</v>
      </c>
      <c r="D44" t="s">
        <v>137</v>
      </c>
      <c r="E44" t="s">
        <v>138</v>
      </c>
      <c r="F44" s="12" t="s">
        <v>4350</v>
      </c>
      <c r="G44" s="1" t="s">
        <v>823</v>
      </c>
      <c r="H44">
        <v>1.4362758999999999E-2</v>
      </c>
      <c r="I44">
        <v>1.4362758</v>
      </c>
      <c r="J44" t="s">
        <v>16</v>
      </c>
      <c r="K44">
        <v>6</v>
      </c>
    </row>
    <row r="45" spans="1:11" x14ac:dyDescent="0.25">
      <c r="A45">
        <v>2007</v>
      </c>
      <c r="B45" t="s">
        <v>11</v>
      </c>
      <c r="C45" t="s">
        <v>784</v>
      </c>
      <c r="D45" t="s">
        <v>140</v>
      </c>
      <c r="E45" t="s">
        <v>141</v>
      </c>
      <c r="F45" s="12" t="s">
        <v>4351</v>
      </c>
      <c r="G45" s="1" t="s">
        <v>824</v>
      </c>
      <c r="H45">
        <v>1.3586557000000001E-2</v>
      </c>
      <c r="I45">
        <v>1.3586556999999999</v>
      </c>
      <c r="J45" t="s">
        <v>16</v>
      </c>
      <c r="K45">
        <v>6</v>
      </c>
    </row>
    <row r="46" spans="1:11" x14ac:dyDescent="0.25">
      <c r="A46">
        <v>2007</v>
      </c>
      <c r="B46" t="s">
        <v>11</v>
      </c>
      <c r="C46" t="s">
        <v>784</v>
      </c>
      <c r="D46" t="s">
        <v>143</v>
      </c>
      <c r="E46" t="s">
        <v>144</v>
      </c>
      <c r="F46" s="12" t="s">
        <v>4352</v>
      </c>
      <c r="G46" s="1" t="s">
        <v>825</v>
      </c>
      <c r="H46">
        <v>9.4549321000000006E-3</v>
      </c>
      <c r="I46">
        <v>0.94549322000000002</v>
      </c>
      <c r="J46" t="s">
        <v>16</v>
      </c>
      <c r="K46">
        <v>6</v>
      </c>
    </row>
    <row r="47" spans="1:11" x14ac:dyDescent="0.25">
      <c r="A47">
        <v>2007</v>
      </c>
      <c r="B47" t="s">
        <v>11</v>
      </c>
      <c r="C47" t="s">
        <v>784</v>
      </c>
      <c r="D47" t="s">
        <v>146</v>
      </c>
      <c r="E47" t="s">
        <v>147</v>
      </c>
      <c r="F47" s="12" t="s">
        <v>4353</v>
      </c>
      <c r="G47" s="1" t="s">
        <v>826</v>
      </c>
      <c r="H47">
        <v>1.2055501E-2</v>
      </c>
      <c r="I47">
        <v>1.2055502</v>
      </c>
      <c r="J47" t="s">
        <v>16</v>
      </c>
      <c r="K47">
        <v>6</v>
      </c>
    </row>
    <row r="48" spans="1:11" x14ac:dyDescent="0.25">
      <c r="A48">
        <v>2007</v>
      </c>
      <c r="B48" t="s">
        <v>11</v>
      </c>
      <c r="C48" t="s">
        <v>784</v>
      </c>
      <c r="D48" t="s">
        <v>149</v>
      </c>
      <c r="E48" t="s">
        <v>150</v>
      </c>
      <c r="F48" s="12" t="s">
        <v>4354</v>
      </c>
      <c r="G48">
        <v>1444.27798192203</v>
      </c>
      <c r="H48">
        <v>1.1441702999999999E-2</v>
      </c>
      <c r="I48">
        <v>1.1441703000000001</v>
      </c>
      <c r="J48" t="s">
        <v>16</v>
      </c>
      <c r="K48">
        <v>6</v>
      </c>
    </row>
    <row r="49" spans="1:11" x14ac:dyDescent="0.25">
      <c r="A49">
        <v>2007</v>
      </c>
      <c r="B49" t="s">
        <v>11</v>
      </c>
      <c r="C49" t="s">
        <v>784</v>
      </c>
      <c r="D49" t="s">
        <v>152</v>
      </c>
      <c r="E49" t="s">
        <v>153</v>
      </c>
      <c r="F49" s="12" t="s">
        <v>4355</v>
      </c>
      <c r="G49" s="1" t="s">
        <v>827</v>
      </c>
      <c r="H49">
        <v>1.9427616000000002E-2</v>
      </c>
      <c r="I49">
        <v>1.9427616999999999</v>
      </c>
      <c r="J49" t="s">
        <v>16</v>
      </c>
      <c r="K49">
        <v>6</v>
      </c>
    </row>
    <row r="50" spans="1:11" x14ac:dyDescent="0.25">
      <c r="A50">
        <v>2007</v>
      </c>
      <c r="B50" t="s">
        <v>11</v>
      </c>
      <c r="C50" t="s">
        <v>784</v>
      </c>
      <c r="D50" t="s">
        <v>155</v>
      </c>
      <c r="E50" t="s">
        <v>156</v>
      </c>
      <c r="F50" s="12" t="s">
        <v>4356</v>
      </c>
      <c r="G50" s="1" t="s">
        <v>828</v>
      </c>
      <c r="H50">
        <v>1.4276425000000001E-2</v>
      </c>
      <c r="I50">
        <v>1.4276426</v>
      </c>
      <c r="J50" t="s">
        <v>16</v>
      </c>
      <c r="K50">
        <v>6</v>
      </c>
    </row>
    <row r="51" spans="1:11" x14ac:dyDescent="0.25">
      <c r="A51">
        <v>2007</v>
      </c>
      <c r="B51" t="s">
        <v>11</v>
      </c>
      <c r="C51" t="s">
        <v>784</v>
      </c>
      <c r="D51" t="s">
        <v>158</v>
      </c>
      <c r="E51" t="s">
        <v>159</v>
      </c>
      <c r="F51" s="13">
        <v>0</v>
      </c>
      <c r="J51" t="s">
        <v>16</v>
      </c>
      <c r="K51">
        <v>6</v>
      </c>
    </row>
    <row r="52" spans="1:11" x14ac:dyDescent="0.25">
      <c r="A52">
        <v>2007</v>
      </c>
      <c r="B52" t="s">
        <v>11</v>
      </c>
      <c r="C52" t="s">
        <v>829</v>
      </c>
      <c r="D52" t="s">
        <v>13</v>
      </c>
      <c r="E52" t="s">
        <v>14</v>
      </c>
      <c r="F52" s="12" t="s">
        <v>4357</v>
      </c>
      <c r="G52" s="1" t="s">
        <v>830</v>
      </c>
      <c r="H52">
        <v>2.2563392000000001E-3</v>
      </c>
      <c r="I52">
        <v>0.22563391999999999</v>
      </c>
      <c r="J52" t="s">
        <v>16</v>
      </c>
      <c r="K52">
        <v>6</v>
      </c>
    </row>
    <row r="53" spans="1:11" x14ac:dyDescent="0.25">
      <c r="A53">
        <v>2007</v>
      </c>
      <c r="B53" t="s">
        <v>11</v>
      </c>
      <c r="C53" t="s">
        <v>829</v>
      </c>
      <c r="D53" t="s">
        <v>17</v>
      </c>
      <c r="E53" t="s">
        <v>18</v>
      </c>
      <c r="F53" s="13">
        <v>3.7999998778104803E-2</v>
      </c>
      <c r="G53" s="1" t="s">
        <v>831</v>
      </c>
      <c r="H53">
        <v>7.2182959000000003E-4</v>
      </c>
      <c r="I53">
        <v>7.2182961000000004E-2</v>
      </c>
      <c r="J53" t="s">
        <v>16</v>
      </c>
      <c r="K53">
        <v>6</v>
      </c>
    </row>
    <row r="54" spans="1:11" x14ac:dyDescent="0.25">
      <c r="A54">
        <v>2007</v>
      </c>
      <c r="B54" t="s">
        <v>11</v>
      </c>
      <c r="C54" t="s">
        <v>829</v>
      </c>
      <c r="D54" t="s">
        <v>20</v>
      </c>
      <c r="E54" t="s">
        <v>21</v>
      </c>
      <c r="F54" s="13">
        <v>0.49200001358985901</v>
      </c>
      <c r="G54" s="1" t="s">
        <v>832</v>
      </c>
      <c r="H54">
        <v>1.0595685000000001E-3</v>
      </c>
      <c r="I54">
        <v>0.10595685000000001</v>
      </c>
      <c r="J54" t="s">
        <v>16</v>
      </c>
      <c r="K54">
        <v>6</v>
      </c>
    </row>
    <row r="55" spans="1:11" x14ac:dyDescent="0.25">
      <c r="A55">
        <v>2007</v>
      </c>
      <c r="B55" t="s">
        <v>11</v>
      </c>
      <c r="C55" t="s">
        <v>829</v>
      </c>
      <c r="D55" t="s">
        <v>22</v>
      </c>
      <c r="E55" t="s">
        <v>23</v>
      </c>
      <c r="F55" s="12" t="s">
        <v>4358</v>
      </c>
      <c r="G55" s="1" t="s">
        <v>833</v>
      </c>
      <c r="H55">
        <v>4.8678056000000004E-3</v>
      </c>
      <c r="I55">
        <v>0.48678054999999998</v>
      </c>
      <c r="J55" t="s">
        <v>16</v>
      </c>
      <c r="K55">
        <v>6</v>
      </c>
    </row>
    <row r="56" spans="1:11" x14ac:dyDescent="0.25">
      <c r="A56">
        <v>2007</v>
      </c>
      <c r="B56" t="s">
        <v>11</v>
      </c>
      <c r="C56" t="s">
        <v>829</v>
      </c>
      <c r="D56" t="s">
        <v>25</v>
      </c>
      <c r="E56" t="s">
        <v>26</v>
      </c>
      <c r="F56" s="12" t="s">
        <v>4359</v>
      </c>
      <c r="G56" s="1" t="s">
        <v>834</v>
      </c>
      <c r="H56">
        <v>5.7538301000000002E-3</v>
      </c>
      <c r="I56">
        <v>0.57538301000000003</v>
      </c>
      <c r="J56" t="s">
        <v>16</v>
      </c>
      <c r="K56">
        <v>6</v>
      </c>
    </row>
    <row r="57" spans="1:11" x14ac:dyDescent="0.25">
      <c r="A57">
        <v>2007</v>
      </c>
      <c r="B57" t="s">
        <v>11</v>
      </c>
      <c r="C57" t="s">
        <v>829</v>
      </c>
      <c r="D57" t="s">
        <v>28</v>
      </c>
      <c r="E57" t="s">
        <v>29</v>
      </c>
      <c r="F57" s="12" t="s">
        <v>4360</v>
      </c>
      <c r="G57" s="1" t="s">
        <v>835</v>
      </c>
      <c r="H57">
        <v>5.6523932000000004E-3</v>
      </c>
      <c r="I57">
        <v>0.56523931000000005</v>
      </c>
      <c r="J57" t="s">
        <v>16</v>
      </c>
      <c r="K57">
        <v>6</v>
      </c>
    </row>
    <row r="58" spans="1:11" x14ac:dyDescent="0.25">
      <c r="A58">
        <v>2007</v>
      </c>
      <c r="B58" t="s">
        <v>11</v>
      </c>
      <c r="C58" t="s">
        <v>829</v>
      </c>
      <c r="D58" t="s">
        <v>31</v>
      </c>
      <c r="E58" t="s">
        <v>32</v>
      </c>
      <c r="F58" s="12" t="s">
        <v>4361</v>
      </c>
      <c r="G58" s="1" t="s">
        <v>836</v>
      </c>
      <c r="H58">
        <v>7.9046207999999996E-3</v>
      </c>
      <c r="I58">
        <v>0.79046207999999996</v>
      </c>
      <c r="J58" t="s">
        <v>16</v>
      </c>
      <c r="K58">
        <v>6</v>
      </c>
    </row>
    <row r="59" spans="1:11" x14ac:dyDescent="0.25">
      <c r="A59">
        <v>2007</v>
      </c>
      <c r="B59" t="s">
        <v>11</v>
      </c>
      <c r="C59" t="s">
        <v>829</v>
      </c>
      <c r="D59" t="s">
        <v>34</v>
      </c>
      <c r="E59" t="s">
        <v>35</v>
      </c>
      <c r="F59" s="12" t="s">
        <v>4362</v>
      </c>
      <c r="G59" s="1" t="s">
        <v>837</v>
      </c>
      <c r="H59">
        <v>1.0745144999999999E-2</v>
      </c>
      <c r="I59">
        <v>1.0745145</v>
      </c>
      <c r="J59" t="s">
        <v>16</v>
      </c>
      <c r="K59">
        <v>6</v>
      </c>
    </row>
    <row r="60" spans="1:11" x14ac:dyDescent="0.25">
      <c r="A60">
        <v>2007</v>
      </c>
      <c r="B60" t="s">
        <v>11</v>
      </c>
      <c r="C60" t="s">
        <v>829</v>
      </c>
      <c r="D60" t="s">
        <v>37</v>
      </c>
      <c r="E60" t="s">
        <v>38</v>
      </c>
      <c r="F60" s="12" t="s">
        <v>4363</v>
      </c>
      <c r="G60" s="1" t="s">
        <v>838</v>
      </c>
      <c r="H60">
        <v>7.0976134999999997E-3</v>
      </c>
      <c r="I60">
        <v>0.70976138</v>
      </c>
      <c r="J60" t="s">
        <v>16</v>
      </c>
      <c r="K60">
        <v>6</v>
      </c>
    </row>
    <row r="61" spans="1:11" x14ac:dyDescent="0.25">
      <c r="A61">
        <v>2007</v>
      </c>
      <c r="B61" t="s">
        <v>11</v>
      </c>
      <c r="C61" t="s">
        <v>829</v>
      </c>
      <c r="D61" t="s">
        <v>40</v>
      </c>
      <c r="E61" t="s">
        <v>41</v>
      </c>
      <c r="F61" s="12" t="s">
        <v>4364</v>
      </c>
      <c r="G61" s="1" t="s">
        <v>839</v>
      </c>
      <c r="H61">
        <v>4.4854969000000001E-2</v>
      </c>
      <c r="I61">
        <v>4.4854969999999996</v>
      </c>
      <c r="J61" t="s">
        <v>16</v>
      </c>
      <c r="K61">
        <v>6</v>
      </c>
    </row>
    <row r="62" spans="1:11" x14ac:dyDescent="0.25">
      <c r="A62">
        <v>2007</v>
      </c>
      <c r="B62" t="s">
        <v>11</v>
      </c>
      <c r="C62" t="s">
        <v>829</v>
      </c>
      <c r="D62" t="s">
        <v>43</v>
      </c>
      <c r="E62" t="s">
        <v>44</v>
      </c>
      <c r="F62" s="12" t="s">
        <v>4365</v>
      </c>
      <c r="G62">
        <v>2660.9379958477798</v>
      </c>
      <c r="H62">
        <v>6.2380261000000003E-3</v>
      </c>
      <c r="I62">
        <v>0.62380259999999998</v>
      </c>
      <c r="J62" t="s">
        <v>16</v>
      </c>
      <c r="K62">
        <v>6</v>
      </c>
    </row>
    <row r="63" spans="1:11" x14ac:dyDescent="0.25">
      <c r="A63">
        <v>2007</v>
      </c>
      <c r="B63" t="s">
        <v>11</v>
      </c>
      <c r="C63" t="s">
        <v>829</v>
      </c>
      <c r="D63" t="s">
        <v>46</v>
      </c>
      <c r="E63" t="s">
        <v>47</v>
      </c>
      <c r="F63" s="12" t="s">
        <v>4366</v>
      </c>
      <c r="G63">
        <v>3572.6000437139301</v>
      </c>
      <c r="H63">
        <v>1.3739293E-2</v>
      </c>
      <c r="I63">
        <v>1.3739294</v>
      </c>
      <c r="J63" t="s">
        <v>16</v>
      </c>
      <c r="K63">
        <v>6</v>
      </c>
    </row>
    <row r="64" spans="1:11" x14ac:dyDescent="0.25">
      <c r="A64">
        <v>2007</v>
      </c>
      <c r="B64" t="s">
        <v>11</v>
      </c>
      <c r="C64" t="s">
        <v>829</v>
      </c>
      <c r="D64" t="s">
        <v>49</v>
      </c>
      <c r="E64" t="s">
        <v>50</v>
      </c>
      <c r="F64" s="12" t="s">
        <v>4367</v>
      </c>
      <c r="G64" s="1" t="s">
        <v>840</v>
      </c>
      <c r="H64">
        <v>6.5943203000000004E-3</v>
      </c>
      <c r="I64">
        <v>0.65943205000000005</v>
      </c>
      <c r="J64" t="s">
        <v>16</v>
      </c>
      <c r="K64">
        <v>6</v>
      </c>
    </row>
    <row r="65" spans="1:11" x14ac:dyDescent="0.25">
      <c r="A65">
        <v>2007</v>
      </c>
      <c r="B65" t="s">
        <v>11</v>
      </c>
      <c r="C65" t="s">
        <v>829</v>
      </c>
      <c r="D65" t="s">
        <v>52</v>
      </c>
      <c r="E65" t="s">
        <v>53</v>
      </c>
      <c r="F65" s="12" t="s">
        <v>4368</v>
      </c>
      <c r="G65" s="1" t="s">
        <v>841</v>
      </c>
      <c r="H65">
        <v>2.4176033E-2</v>
      </c>
      <c r="I65">
        <v>2.4176033000000001</v>
      </c>
      <c r="J65" t="s">
        <v>16</v>
      </c>
      <c r="K65">
        <v>6</v>
      </c>
    </row>
    <row r="66" spans="1:11" x14ac:dyDescent="0.25">
      <c r="A66">
        <v>2007</v>
      </c>
      <c r="B66" t="s">
        <v>11</v>
      </c>
      <c r="C66" t="s">
        <v>829</v>
      </c>
      <c r="D66" t="s">
        <v>55</v>
      </c>
      <c r="E66" t="s">
        <v>56</v>
      </c>
      <c r="F66" s="12" t="s">
        <v>4369</v>
      </c>
      <c r="G66" s="1" t="s">
        <v>842</v>
      </c>
      <c r="H66">
        <v>1.4578725000000001E-2</v>
      </c>
      <c r="I66">
        <v>1.4578724999999999</v>
      </c>
      <c r="J66" t="s">
        <v>16</v>
      </c>
      <c r="K66">
        <v>6</v>
      </c>
    </row>
    <row r="67" spans="1:11" x14ac:dyDescent="0.25">
      <c r="A67">
        <v>2007</v>
      </c>
      <c r="B67" t="s">
        <v>11</v>
      </c>
      <c r="C67" t="s">
        <v>829</v>
      </c>
      <c r="D67" t="s">
        <v>58</v>
      </c>
      <c r="E67" t="s">
        <v>59</v>
      </c>
      <c r="F67" s="12" t="s">
        <v>4370</v>
      </c>
      <c r="G67" s="1" t="s">
        <v>843</v>
      </c>
      <c r="H67">
        <v>3.0403631E-2</v>
      </c>
      <c r="I67">
        <v>3.0403631</v>
      </c>
      <c r="J67" t="s">
        <v>16</v>
      </c>
      <c r="K67">
        <v>6</v>
      </c>
    </row>
    <row r="68" spans="1:11" x14ac:dyDescent="0.25">
      <c r="A68">
        <v>2007</v>
      </c>
      <c r="B68" t="s">
        <v>11</v>
      </c>
      <c r="C68" t="s">
        <v>829</v>
      </c>
      <c r="D68" t="s">
        <v>61</v>
      </c>
      <c r="E68" t="s">
        <v>62</v>
      </c>
      <c r="F68" s="12" t="s">
        <v>4371</v>
      </c>
      <c r="G68" s="1" t="s">
        <v>844</v>
      </c>
      <c r="H68">
        <v>1.1800868000000001E-2</v>
      </c>
      <c r="I68">
        <v>1.1800869</v>
      </c>
      <c r="J68" t="s">
        <v>16</v>
      </c>
      <c r="K68">
        <v>6</v>
      </c>
    </row>
    <row r="69" spans="1:11" x14ac:dyDescent="0.25">
      <c r="A69">
        <v>2007</v>
      </c>
      <c r="B69" t="s">
        <v>11</v>
      </c>
      <c r="C69" t="s">
        <v>829</v>
      </c>
      <c r="D69" t="s">
        <v>64</v>
      </c>
      <c r="E69" t="s">
        <v>65</v>
      </c>
      <c r="F69" s="12" t="s">
        <v>4372</v>
      </c>
      <c r="G69" s="1" t="s">
        <v>845</v>
      </c>
      <c r="H69">
        <v>2.3509087000000001E-2</v>
      </c>
      <c r="I69">
        <v>2.3509088</v>
      </c>
      <c r="J69" t="s">
        <v>16</v>
      </c>
      <c r="K69">
        <v>6</v>
      </c>
    </row>
    <row r="70" spans="1:11" x14ac:dyDescent="0.25">
      <c r="A70">
        <v>2007</v>
      </c>
      <c r="B70" t="s">
        <v>11</v>
      </c>
      <c r="C70" t="s">
        <v>829</v>
      </c>
      <c r="D70" t="s">
        <v>67</v>
      </c>
      <c r="E70" t="s">
        <v>68</v>
      </c>
      <c r="F70" s="12" t="s">
        <v>4373</v>
      </c>
      <c r="G70" s="1" t="s">
        <v>846</v>
      </c>
      <c r="H70">
        <v>1.8487877999999999E-2</v>
      </c>
      <c r="I70">
        <v>1.8487878</v>
      </c>
      <c r="J70" t="s">
        <v>16</v>
      </c>
      <c r="K70">
        <v>6</v>
      </c>
    </row>
    <row r="71" spans="1:11" x14ac:dyDescent="0.25">
      <c r="A71">
        <v>2007</v>
      </c>
      <c r="B71" t="s">
        <v>11</v>
      </c>
      <c r="C71" t="s">
        <v>829</v>
      </c>
      <c r="D71" t="s">
        <v>70</v>
      </c>
      <c r="E71" t="s">
        <v>71</v>
      </c>
      <c r="F71" s="12" t="s">
        <v>4374</v>
      </c>
      <c r="G71" s="1" t="s">
        <v>847</v>
      </c>
      <c r="H71">
        <v>3.6248981999999999E-2</v>
      </c>
      <c r="I71">
        <v>3.6248982000000001</v>
      </c>
      <c r="J71" t="s">
        <v>16</v>
      </c>
      <c r="K71">
        <v>6</v>
      </c>
    </row>
    <row r="72" spans="1:11" x14ac:dyDescent="0.25">
      <c r="A72">
        <v>2007</v>
      </c>
      <c r="B72" t="s">
        <v>11</v>
      </c>
      <c r="C72" t="s">
        <v>829</v>
      </c>
      <c r="D72" t="s">
        <v>73</v>
      </c>
      <c r="E72" t="s">
        <v>74</v>
      </c>
      <c r="F72" s="12" t="s">
        <v>4375</v>
      </c>
      <c r="G72" s="1" t="s">
        <v>848</v>
      </c>
      <c r="H72">
        <v>5.1615442999999997E-2</v>
      </c>
      <c r="I72">
        <v>5.1615443000000001</v>
      </c>
      <c r="J72" t="s">
        <v>16</v>
      </c>
      <c r="K72">
        <v>6</v>
      </c>
    </row>
    <row r="73" spans="1:11" x14ac:dyDescent="0.25">
      <c r="A73">
        <v>2007</v>
      </c>
      <c r="B73" t="s">
        <v>11</v>
      </c>
      <c r="C73" t="s">
        <v>829</v>
      </c>
      <c r="D73" t="s">
        <v>75</v>
      </c>
      <c r="E73" t="s">
        <v>76</v>
      </c>
      <c r="F73" s="12" t="s">
        <v>4376</v>
      </c>
      <c r="G73" s="1" t="s">
        <v>849</v>
      </c>
      <c r="H73">
        <v>4.5959304999999999E-2</v>
      </c>
      <c r="I73">
        <v>4.5959306</v>
      </c>
      <c r="J73" t="s">
        <v>16</v>
      </c>
      <c r="K73">
        <v>6</v>
      </c>
    </row>
    <row r="74" spans="1:11" x14ac:dyDescent="0.25">
      <c r="A74">
        <v>2007</v>
      </c>
      <c r="B74" t="s">
        <v>11</v>
      </c>
      <c r="C74" t="s">
        <v>829</v>
      </c>
      <c r="D74" t="s">
        <v>78</v>
      </c>
      <c r="E74" t="s">
        <v>79</v>
      </c>
      <c r="F74" s="12" t="s">
        <v>4377</v>
      </c>
      <c r="G74" s="1" t="s">
        <v>850</v>
      </c>
      <c r="H74">
        <v>4.2117342000000002E-2</v>
      </c>
      <c r="I74">
        <v>4.2117342999999998</v>
      </c>
      <c r="J74" t="s">
        <v>16</v>
      </c>
      <c r="K74">
        <v>6</v>
      </c>
    </row>
    <row r="75" spans="1:11" x14ac:dyDescent="0.25">
      <c r="A75">
        <v>2007</v>
      </c>
      <c r="B75" t="s">
        <v>11</v>
      </c>
      <c r="C75" t="s">
        <v>829</v>
      </c>
      <c r="D75" t="s">
        <v>81</v>
      </c>
      <c r="E75" t="s">
        <v>82</v>
      </c>
      <c r="F75" s="12" t="s">
        <v>4378</v>
      </c>
      <c r="G75" s="1" t="s">
        <v>851</v>
      </c>
      <c r="H75">
        <v>1.5132858000000001E-2</v>
      </c>
      <c r="I75">
        <v>1.5132859000000001</v>
      </c>
      <c r="J75" t="s">
        <v>16</v>
      </c>
      <c r="K75">
        <v>6</v>
      </c>
    </row>
    <row r="76" spans="1:11" x14ac:dyDescent="0.25">
      <c r="A76">
        <v>2007</v>
      </c>
      <c r="B76" t="s">
        <v>11</v>
      </c>
      <c r="C76" t="s">
        <v>829</v>
      </c>
      <c r="D76" t="s">
        <v>84</v>
      </c>
      <c r="E76" t="s">
        <v>85</v>
      </c>
      <c r="F76" s="12" t="s">
        <v>4379</v>
      </c>
      <c r="G76" s="1" t="s">
        <v>852</v>
      </c>
      <c r="H76">
        <v>4.2537879000000001E-2</v>
      </c>
      <c r="I76">
        <v>4.2537880000000001</v>
      </c>
      <c r="J76" t="s">
        <v>16</v>
      </c>
      <c r="K76">
        <v>6</v>
      </c>
    </row>
    <row r="77" spans="1:11" x14ac:dyDescent="0.25">
      <c r="A77">
        <v>2007</v>
      </c>
      <c r="B77" t="s">
        <v>11</v>
      </c>
      <c r="C77" t="s">
        <v>829</v>
      </c>
      <c r="D77" t="s">
        <v>87</v>
      </c>
      <c r="E77" t="s">
        <v>88</v>
      </c>
      <c r="F77" s="12" t="s">
        <v>4380</v>
      </c>
      <c r="G77" s="1" t="s">
        <v>853</v>
      </c>
      <c r="H77">
        <v>4.5025203E-2</v>
      </c>
      <c r="I77">
        <v>4.5025206000000004</v>
      </c>
      <c r="J77" t="s">
        <v>16</v>
      </c>
      <c r="K77">
        <v>6</v>
      </c>
    </row>
    <row r="78" spans="1:11" x14ac:dyDescent="0.25">
      <c r="A78">
        <v>2007</v>
      </c>
      <c r="B78" t="s">
        <v>11</v>
      </c>
      <c r="C78" t="s">
        <v>829</v>
      </c>
      <c r="D78" t="s">
        <v>90</v>
      </c>
      <c r="E78" t="s">
        <v>91</v>
      </c>
      <c r="F78" s="12" t="s">
        <v>4381</v>
      </c>
      <c r="G78" s="1" t="s">
        <v>854</v>
      </c>
      <c r="H78">
        <v>2.3915682000000001E-2</v>
      </c>
      <c r="I78">
        <v>2.3915682</v>
      </c>
      <c r="J78" t="s">
        <v>16</v>
      </c>
      <c r="K78">
        <v>6</v>
      </c>
    </row>
    <row r="79" spans="1:11" x14ac:dyDescent="0.25">
      <c r="A79">
        <v>2007</v>
      </c>
      <c r="B79" t="s">
        <v>11</v>
      </c>
      <c r="C79" t="s">
        <v>829</v>
      </c>
      <c r="D79" t="s">
        <v>93</v>
      </c>
      <c r="E79" t="s">
        <v>94</v>
      </c>
      <c r="F79" s="13">
        <v>6.1999998986720997E-2</v>
      </c>
      <c r="G79" s="1" t="s">
        <v>855</v>
      </c>
      <c r="H79">
        <v>9.3768900000000006E-3</v>
      </c>
      <c r="I79">
        <v>0.93768901000000004</v>
      </c>
      <c r="J79" t="s">
        <v>16</v>
      </c>
      <c r="K79">
        <v>6</v>
      </c>
    </row>
    <row r="80" spans="1:11" x14ac:dyDescent="0.25">
      <c r="A80">
        <v>2007</v>
      </c>
      <c r="B80" t="s">
        <v>11</v>
      </c>
      <c r="C80" t="s">
        <v>829</v>
      </c>
      <c r="D80" t="s">
        <v>96</v>
      </c>
      <c r="E80" t="s">
        <v>97</v>
      </c>
      <c r="F80" s="13">
        <v>4.9999998882412997E-3</v>
      </c>
      <c r="G80" s="1" t="s">
        <v>856</v>
      </c>
      <c r="H80">
        <v>2.3474176999999999E-2</v>
      </c>
      <c r="I80">
        <v>2.3474178000000001</v>
      </c>
      <c r="J80" t="s">
        <v>16</v>
      </c>
      <c r="K80">
        <v>6</v>
      </c>
    </row>
    <row r="81" spans="1:11" x14ac:dyDescent="0.25">
      <c r="A81">
        <v>2007</v>
      </c>
      <c r="B81" t="s">
        <v>11</v>
      </c>
      <c r="C81" t="s">
        <v>829</v>
      </c>
      <c r="D81" t="s">
        <v>99</v>
      </c>
      <c r="E81" t="s">
        <v>100</v>
      </c>
      <c r="F81" s="12" t="s">
        <v>4382</v>
      </c>
      <c r="G81" s="1" t="s">
        <v>857</v>
      </c>
      <c r="H81">
        <v>1.9361440000000001E-2</v>
      </c>
      <c r="I81">
        <v>1.9361440000000001</v>
      </c>
      <c r="J81" t="s">
        <v>16</v>
      </c>
      <c r="K81">
        <v>6</v>
      </c>
    </row>
    <row r="82" spans="1:11" x14ac:dyDescent="0.25">
      <c r="A82">
        <v>2007</v>
      </c>
      <c r="B82" t="s">
        <v>11</v>
      </c>
      <c r="C82" t="s">
        <v>829</v>
      </c>
      <c r="D82" t="s">
        <v>102</v>
      </c>
      <c r="E82" t="s">
        <v>103</v>
      </c>
      <c r="F82" s="12" t="s">
        <v>4383</v>
      </c>
      <c r="G82" s="1" t="s">
        <v>858</v>
      </c>
      <c r="H82">
        <v>5.3454367000000001E-3</v>
      </c>
      <c r="I82">
        <v>0.53454369000000002</v>
      </c>
      <c r="J82" t="s">
        <v>16</v>
      </c>
      <c r="K82">
        <v>6</v>
      </c>
    </row>
    <row r="83" spans="1:11" x14ac:dyDescent="0.25">
      <c r="A83">
        <v>2007</v>
      </c>
      <c r="B83" t="s">
        <v>11</v>
      </c>
      <c r="C83" t="s">
        <v>829</v>
      </c>
      <c r="D83" t="s">
        <v>105</v>
      </c>
      <c r="E83" t="s">
        <v>106</v>
      </c>
      <c r="F83" s="12" t="s">
        <v>4384</v>
      </c>
      <c r="G83">
        <v>1509.9620053162801</v>
      </c>
      <c r="H83">
        <v>6.9736852000000004E-3</v>
      </c>
      <c r="I83">
        <v>0.69736849999999995</v>
      </c>
      <c r="J83" t="s">
        <v>16</v>
      </c>
      <c r="K83">
        <v>6</v>
      </c>
    </row>
    <row r="84" spans="1:11" x14ac:dyDescent="0.25">
      <c r="A84">
        <v>2007</v>
      </c>
      <c r="B84" t="s">
        <v>11</v>
      </c>
      <c r="C84" t="s">
        <v>829</v>
      </c>
      <c r="D84" t="s">
        <v>108</v>
      </c>
      <c r="E84" t="s">
        <v>109</v>
      </c>
      <c r="F84" s="12" t="s">
        <v>4385</v>
      </c>
      <c r="G84" s="1" t="s">
        <v>859</v>
      </c>
      <c r="H84">
        <v>1.2193542999999999E-2</v>
      </c>
      <c r="I84">
        <v>1.2193543</v>
      </c>
      <c r="J84" t="s">
        <v>16</v>
      </c>
      <c r="K84">
        <v>6</v>
      </c>
    </row>
    <row r="85" spans="1:11" x14ac:dyDescent="0.25">
      <c r="A85">
        <v>2007</v>
      </c>
      <c r="B85" t="s">
        <v>11</v>
      </c>
      <c r="C85" t="s">
        <v>829</v>
      </c>
      <c r="D85" t="s">
        <v>111</v>
      </c>
      <c r="E85" t="s">
        <v>112</v>
      </c>
      <c r="F85" s="13">
        <v>11.6269998550415</v>
      </c>
      <c r="G85" s="1" t="s">
        <v>860</v>
      </c>
      <c r="H85">
        <v>1.1813763999999999E-2</v>
      </c>
      <c r="I85">
        <v>1.1813762999999999</v>
      </c>
      <c r="J85" t="s">
        <v>16</v>
      </c>
      <c r="K85">
        <v>6</v>
      </c>
    </row>
    <row r="86" spans="1:11" x14ac:dyDescent="0.25">
      <c r="A86">
        <v>2007</v>
      </c>
      <c r="B86" t="s">
        <v>11</v>
      </c>
      <c r="C86" t="s">
        <v>829</v>
      </c>
      <c r="D86" t="s">
        <v>114</v>
      </c>
      <c r="E86" t="s">
        <v>115</v>
      </c>
      <c r="F86" s="12" t="s">
        <v>4386</v>
      </c>
      <c r="G86" s="1" t="s">
        <v>861</v>
      </c>
      <c r="H86">
        <v>1.0085255E-2</v>
      </c>
      <c r="I86">
        <v>1.0085255</v>
      </c>
      <c r="J86" t="s">
        <v>16</v>
      </c>
      <c r="K86">
        <v>6</v>
      </c>
    </row>
    <row r="87" spans="1:11" x14ac:dyDescent="0.25">
      <c r="A87">
        <v>2007</v>
      </c>
      <c r="B87" t="s">
        <v>11</v>
      </c>
      <c r="C87" t="s">
        <v>829</v>
      </c>
      <c r="D87" t="s">
        <v>117</v>
      </c>
      <c r="E87" t="s">
        <v>118</v>
      </c>
      <c r="F87" s="12" t="s">
        <v>4387</v>
      </c>
      <c r="G87" s="1" t="s">
        <v>862</v>
      </c>
      <c r="H87">
        <v>1.2756761E-2</v>
      </c>
      <c r="I87">
        <v>1.2756761000000001</v>
      </c>
      <c r="J87" t="s">
        <v>16</v>
      </c>
      <c r="K87">
        <v>6</v>
      </c>
    </row>
    <row r="88" spans="1:11" x14ac:dyDescent="0.25">
      <c r="A88">
        <v>2007</v>
      </c>
      <c r="B88" t="s">
        <v>11</v>
      </c>
      <c r="C88" t="s">
        <v>829</v>
      </c>
      <c r="D88" t="s">
        <v>120</v>
      </c>
      <c r="E88" t="s">
        <v>121</v>
      </c>
      <c r="F88" s="12" t="s">
        <v>4388</v>
      </c>
      <c r="G88">
        <v>1696.3409820345701</v>
      </c>
      <c r="H88">
        <v>5.5207060999999998E-3</v>
      </c>
      <c r="I88">
        <v>0.55207061999999996</v>
      </c>
      <c r="J88" t="s">
        <v>16</v>
      </c>
      <c r="K88">
        <v>6</v>
      </c>
    </row>
    <row r="89" spans="1:11" x14ac:dyDescent="0.25">
      <c r="A89">
        <v>2007</v>
      </c>
      <c r="B89" t="s">
        <v>11</v>
      </c>
      <c r="C89" t="s">
        <v>829</v>
      </c>
      <c r="D89" t="s">
        <v>123</v>
      </c>
      <c r="E89" t="s">
        <v>124</v>
      </c>
      <c r="F89" s="12" t="s">
        <v>4389</v>
      </c>
      <c r="G89" s="1" t="s">
        <v>863</v>
      </c>
      <c r="H89">
        <v>5.2457666E-3</v>
      </c>
      <c r="I89">
        <v>0.52457666000000003</v>
      </c>
      <c r="J89" t="s">
        <v>16</v>
      </c>
      <c r="K89">
        <v>6</v>
      </c>
    </row>
    <row r="90" spans="1:11" x14ac:dyDescent="0.25">
      <c r="A90">
        <v>2007</v>
      </c>
      <c r="B90" t="s">
        <v>11</v>
      </c>
      <c r="C90" t="s">
        <v>829</v>
      </c>
      <c r="D90" t="s">
        <v>125</v>
      </c>
      <c r="E90" t="s">
        <v>126</v>
      </c>
      <c r="F90" s="12" t="s">
        <v>4390</v>
      </c>
      <c r="G90" s="1" t="s">
        <v>864</v>
      </c>
      <c r="H90">
        <v>3.706347E-3</v>
      </c>
      <c r="I90">
        <v>0.37063469999999998</v>
      </c>
      <c r="J90" t="s">
        <v>16</v>
      </c>
      <c r="K90">
        <v>6</v>
      </c>
    </row>
    <row r="91" spans="1:11" x14ac:dyDescent="0.25">
      <c r="A91">
        <v>2007</v>
      </c>
      <c r="B91" t="s">
        <v>11</v>
      </c>
      <c r="C91" t="s">
        <v>829</v>
      </c>
      <c r="D91" t="s">
        <v>128</v>
      </c>
      <c r="E91" t="s">
        <v>129</v>
      </c>
      <c r="F91" s="12" t="s">
        <v>4391</v>
      </c>
      <c r="G91" s="1" t="s">
        <v>865</v>
      </c>
      <c r="H91">
        <v>1.3322605E-2</v>
      </c>
      <c r="I91">
        <v>1.3322605000000001</v>
      </c>
      <c r="J91" t="s">
        <v>16</v>
      </c>
      <c r="K91">
        <v>6</v>
      </c>
    </row>
    <row r="92" spans="1:11" x14ac:dyDescent="0.25">
      <c r="A92">
        <v>2007</v>
      </c>
      <c r="B92" t="s">
        <v>11</v>
      </c>
      <c r="C92" t="s">
        <v>829</v>
      </c>
      <c r="D92" t="s">
        <v>131</v>
      </c>
      <c r="E92" t="s">
        <v>132</v>
      </c>
      <c r="F92" s="12" t="s">
        <v>4392</v>
      </c>
      <c r="G92" s="1" t="s">
        <v>866</v>
      </c>
      <c r="H92">
        <v>3.3886340000000002E-3</v>
      </c>
      <c r="I92">
        <v>0.33886339999999998</v>
      </c>
      <c r="J92" t="s">
        <v>16</v>
      </c>
      <c r="K92">
        <v>6</v>
      </c>
    </row>
    <row r="93" spans="1:11" x14ac:dyDescent="0.25">
      <c r="A93">
        <v>2007</v>
      </c>
      <c r="B93" t="s">
        <v>11</v>
      </c>
      <c r="C93" t="s">
        <v>829</v>
      </c>
      <c r="D93" t="s">
        <v>134</v>
      </c>
      <c r="E93" t="s">
        <v>135</v>
      </c>
      <c r="F93" s="12" t="s">
        <v>4393</v>
      </c>
      <c r="G93" s="1" t="s">
        <v>867</v>
      </c>
      <c r="H93">
        <v>3.3890447000000001E-3</v>
      </c>
      <c r="I93">
        <v>0.33890447000000001</v>
      </c>
      <c r="J93" t="s">
        <v>16</v>
      </c>
      <c r="K93">
        <v>6</v>
      </c>
    </row>
    <row r="94" spans="1:11" x14ac:dyDescent="0.25">
      <c r="A94">
        <v>2007</v>
      </c>
      <c r="B94" t="s">
        <v>11</v>
      </c>
      <c r="C94" t="s">
        <v>829</v>
      </c>
      <c r="D94" t="s">
        <v>137</v>
      </c>
      <c r="E94" t="s">
        <v>138</v>
      </c>
      <c r="F94" s="12" t="s">
        <v>4394</v>
      </c>
      <c r="G94">
        <v>1821.14699513244</v>
      </c>
      <c r="H94">
        <v>9.7855906999999992E-3</v>
      </c>
      <c r="I94">
        <v>0.97855908000000003</v>
      </c>
      <c r="J94" t="s">
        <v>16</v>
      </c>
      <c r="K94">
        <v>6</v>
      </c>
    </row>
    <row r="95" spans="1:11" x14ac:dyDescent="0.25">
      <c r="A95">
        <v>2007</v>
      </c>
      <c r="B95" t="s">
        <v>11</v>
      </c>
      <c r="C95" t="s">
        <v>829</v>
      </c>
      <c r="D95" t="s">
        <v>140</v>
      </c>
      <c r="E95" t="s">
        <v>141</v>
      </c>
      <c r="F95" s="12" t="s">
        <v>4395</v>
      </c>
      <c r="G95">
        <v>1403.20598439849</v>
      </c>
      <c r="H95">
        <v>1.6618372999999999E-2</v>
      </c>
      <c r="I95">
        <v>1.6618373</v>
      </c>
      <c r="J95" t="s">
        <v>16</v>
      </c>
      <c r="K95">
        <v>6</v>
      </c>
    </row>
    <row r="96" spans="1:11" x14ac:dyDescent="0.25">
      <c r="A96">
        <v>2007</v>
      </c>
      <c r="B96" t="s">
        <v>11</v>
      </c>
      <c r="C96" t="s">
        <v>829</v>
      </c>
      <c r="D96" t="s">
        <v>143</v>
      </c>
      <c r="E96" t="s">
        <v>144</v>
      </c>
      <c r="F96" s="13">
        <v>1.0000000474975001E-3</v>
      </c>
      <c r="G96" s="1" t="s">
        <v>868</v>
      </c>
      <c r="H96">
        <v>6.4935065000000002E-3</v>
      </c>
      <c r="I96">
        <v>0.64935063999999998</v>
      </c>
      <c r="J96" t="s">
        <v>16</v>
      </c>
      <c r="K96">
        <v>6</v>
      </c>
    </row>
    <row r="97" spans="1:11" x14ac:dyDescent="0.25">
      <c r="A97">
        <v>2007</v>
      </c>
      <c r="B97" t="s">
        <v>11</v>
      </c>
      <c r="C97" t="s">
        <v>829</v>
      </c>
      <c r="D97" t="s">
        <v>146</v>
      </c>
      <c r="E97" t="s">
        <v>147</v>
      </c>
      <c r="F97" s="12" t="s">
        <v>4396</v>
      </c>
      <c r="G97" s="1" t="s">
        <v>869</v>
      </c>
      <c r="H97">
        <v>5.8409758000000003E-3</v>
      </c>
      <c r="I97">
        <v>0.58409756000000002</v>
      </c>
      <c r="J97" t="s">
        <v>16</v>
      </c>
      <c r="K97">
        <v>6</v>
      </c>
    </row>
    <row r="98" spans="1:11" x14ac:dyDescent="0.25">
      <c r="A98">
        <v>2007</v>
      </c>
      <c r="B98" t="s">
        <v>11</v>
      </c>
      <c r="C98" t="s">
        <v>829</v>
      </c>
      <c r="D98" t="s">
        <v>149</v>
      </c>
      <c r="E98" t="s">
        <v>150</v>
      </c>
      <c r="F98" s="12" t="s">
        <v>4397</v>
      </c>
      <c r="G98" s="1" t="s">
        <v>870</v>
      </c>
      <c r="H98">
        <v>1.2356605E-2</v>
      </c>
      <c r="I98">
        <v>1.2356606000000001</v>
      </c>
      <c r="J98" t="s">
        <v>16</v>
      </c>
      <c r="K98">
        <v>6</v>
      </c>
    </row>
    <row r="99" spans="1:11" x14ac:dyDescent="0.25">
      <c r="A99">
        <v>2007</v>
      </c>
      <c r="B99" t="s">
        <v>11</v>
      </c>
      <c r="C99" t="s">
        <v>829</v>
      </c>
      <c r="D99" t="s">
        <v>152</v>
      </c>
      <c r="E99" t="s">
        <v>153</v>
      </c>
      <c r="F99" s="12" t="s">
        <v>4398</v>
      </c>
      <c r="G99" s="1" t="s">
        <v>871</v>
      </c>
      <c r="H99">
        <v>7.9637839999999998E-3</v>
      </c>
      <c r="I99">
        <v>0.79637837</v>
      </c>
      <c r="J99" t="s">
        <v>16</v>
      </c>
      <c r="K99">
        <v>6</v>
      </c>
    </row>
    <row r="100" spans="1:11" x14ac:dyDescent="0.25">
      <c r="A100">
        <v>2007</v>
      </c>
      <c r="B100" t="s">
        <v>11</v>
      </c>
      <c r="C100" t="s">
        <v>829</v>
      </c>
      <c r="D100" t="s">
        <v>155</v>
      </c>
      <c r="E100" t="s">
        <v>156</v>
      </c>
      <c r="F100" s="12" t="s">
        <v>4399</v>
      </c>
      <c r="G100" s="1" t="s">
        <v>872</v>
      </c>
      <c r="H100">
        <v>1.2678785999999999E-2</v>
      </c>
      <c r="I100">
        <v>1.2678787</v>
      </c>
      <c r="J100" t="s">
        <v>16</v>
      </c>
      <c r="K100">
        <v>6</v>
      </c>
    </row>
    <row r="101" spans="1:11" x14ac:dyDescent="0.25">
      <c r="A101">
        <v>2007</v>
      </c>
      <c r="B101" t="s">
        <v>11</v>
      </c>
      <c r="C101" t="s">
        <v>829</v>
      </c>
      <c r="D101" t="s">
        <v>158</v>
      </c>
      <c r="E101" t="s">
        <v>159</v>
      </c>
      <c r="F101" s="13">
        <v>0</v>
      </c>
      <c r="J101" t="s">
        <v>16</v>
      </c>
      <c r="K101">
        <v>6</v>
      </c>
    </row>
    <row r="102" spans="1:11" x14ac:dyDescent="0.25">
      <c r="A102">
        <v>2007</v>
      </c>
      <c r="B102" t="s">
        <v>11</v>
      </c>
      <c r="C102" t="s">
        <v>873</v>
      </c>
      <c r="D102" t="s">
        <v>13</v>
      </c>
      <c r="E102" t="s">
        <v>14</v>
      </c>
      <c r="F102" s="13">
        <v>20.406999588012699</v>
      </c>
      <c r="G102" s="1" t="s">
        <v>874</v>
      </c>
      <c r="H102">
        <v>3.6488954999999998E-3</v>
      </c>
      <c r="I102">
        <v>0.36488956</v>
      </c>
      <c r="J102" t="s">
        <v>16</v>
      </c>
      <c r="K102">
        <v>6</v>
      </c>
    </row>
    <row r="103" spans="1:11" x14ac:dyDescent="0.25">
      <c r="A103">
        <v>2007</v>
      </c>
      <c r="B103" t="s">
        <v>11</v>
      </c>
      <c r="C103" t="s">
        <v>873</v>
      </c>
      <c r="D103" t="s">
        <v>17</v>
      </c>
      <c r="E103" t="s">
        <v>18</v>
      </c>
      <c r="F103" s="13">
        <v>5.9000000357627903E-2</v>
      </c>
      <c r="G103" s="1" t="s">
        <v>875</v>
      </c>
      <c r="H103">
        <v>1.6097787000000001E-3</v>
      </c>
      <c r="I103">
        <v>0.16097787</v>
      </c>
      <c r="J103" t="s">
        <v>16</v>
      </c>
      <c r="K103">
        <v>6</v>
      </c>
    </row>
    <row r="104" spans="1:11" x14ac:dyDescent="0.25">
      <c r="A104">
        <v>2007</v>
      </c>
      <c r="B104" t="s">
        <v>11</v>
      </c>
      <c r="C104" t="s">
        <v>873</v>
      </c>
      <c r="D104" t="s">
        <v>20</v>
      </c>
      <c r="E104" t="s">
        <v>21</v>
      </c>
      <c r="F104" s="12" t="s">
        <v>4400</v>
      </c>
      <c r="G104" s="1" t="s">
        <v>876</v>
      </c>
      <c r="H104">
        <v>8.3565888999999997E-3</v>
      </c>
      <c r="I104">
        <v>0.83565891000000003</v>
      </c>
      <c r="J104" t="s">
        <v>16</v>
      </c>
      <c r="K104">
        <v>6</v>
      </c>
    </row>
    <row r="105" spans="1:11" x14ac:dyDescent="0.25">
      <c r="A105">
        <v>2007</v>
      </c>
      <c r="B105" t="s">
        <v>11</v>
      </c>
      <c r="C105" t="s">
        <v>873</v>
      </c>
      <c r="D105" t="s">
        <v>22</v>
      </c>
      <c r="E105" t="s">
        <v>23</v>
      </c>
      <c r="F105" s="13">
        <v>8.6000002920627594E-2</v>
      </c>
      <c r="G105">
        <v>14.717000123928299</v>
      </c>
      <c r="H105">
        <v>5.8435826000000001E-3</v>
      </c>
      <c r="I105">
        <v>0.58435826999999996</v>
      </c>
      <c r="J105" t="s">
        <v>16</v>
      </c>
      <c r="K105">
        <v>6</v>
      </c>
    </row>
    <row r="106" spans="1:11" x14ac:dyDescent="0.25">
      <c r="A106">
        <v>2007</v>
      </c>
      <c r="B106" t="s">
        <v>11</v>
      </c>
      <c r="C106" t="s">
        <v>873</v>
      </c>
      <c r="D106" t="s">
        <v>25</v>
      </c>
      <c r="E106" t="s">
        <v>26</v>
      </c>
      <c r="F106" s="12" t="s">
        <v>4401</v>
      </c>
      <c r="G106" s="1" t="s">
        <v>877</v>
      </c>
      <c r="H106">
        <v>1.3314295E-3</v>
      </c>
      <c r="I106">
        <v>0.13314295000000001</v>
      </c>
      <c r="J106" t="s">
        <v>16</v>
      </c>
      <c r="K106">
        <v>6</v>
      </c>
    </row>
    <row r="107" spans="1:11" x14ac:dyDescent="0.25">
      <c r="A107">
        <v>2007</v>
      </c>
      <c r="B107" t="s">
        <v>11</v>
      </c>
      <c r="C107" t="s">
        <v>873</v>
      </c>
      <c r="D107" t="s">
        <v>28</v>
      </c>
      <c r="E107" t="s">
        <v>29</v>
      </c>
      <c r="F107" s="12" t="s">
        <v>4402</v>
      </c>
      <c r="G107" s="1" t="s">
        <v>878</v>
      </c>
      <c r="H107">
        <v>5.2659715999999997E-3</v>
      </c>
      <c r="I107">
        <v>0.52659714000000002</v>
      </c>
      <c r="J107" t="s">
        <v>16</v>
      </c>
      <c r="K107">
        <v>6</v>
      </c>
    </row>
    <row r="108" spans="1:11" x14ac:dyDescent="0.25">
      <c r="A108">
        <v>2007</v>
      </c>
      <c r="B108" t="s">
        <v>11</v>
      </c>
      <c r="C108" t="s">
        <v>873</v>
      </c>
      <c r="D108" t="s">
        <v>31</v>
      </c>
      <c r="E108" t="s">
        <v>32</v>
      </c>
      <c r="F108" s="12" t="s">
        <v>4403</v>
      </c>
      <c r="G108" s="1" t="s">
        <v>879</v>
      </c>
      <c r="H108">
        <v>4.2325718999999999E-3</v>
      </c>
      <c r="I108">
        <v>0.4232572</v>
      </c>
      <c r="J108" t="s">
        <v>16</v>
      </c>
      <c r="K108">
        <v>6</v>
      </c>
    </row>
    <row r="109" spans="1:11" x14ac:dyDescent="0.25">
      <c r="A109">
        <v>2007</v>
      </c>
      <c r="B109" t="s">
        <v>11</v>
      </c>
      <c r="C109" t="s">
        <v>873</v>
      </c>
      <c r="D109" t="s">
        <v>34</v>
      </c>
      <c r="E109" t="s">
        <v>35</v>
      </c>
      <c r="F109" s="13">
        <v>4.1999999433755902E-2</v>
      </c>
      <c r="G109">
        <v>4.8990000396734104</v>
      </c>
      <c r="H109">
        <v>8.5731781999999999E-3</v>
      </c>
      <c r="I109">
        <v>0.85731780999999996</v>
      </c>
      <c r="J109" t="s">
        <v>16</v>
      </c>
      <c r="K109">
        <v>6</v>
      </c>
    </row>
    <row r="110" spans="1:11" x14ac:dyDescent="0.25">
      <c r="A110">
        <v>2007</v>
      </c>
      <c r="B110" t="s">
        <v>11</v>
      </c>
      <c r="C110" t="s">
        <v>873</v>
      </c>
      <c r="D110" t="s">
        <v>37</v>
      </c>
      <c r="E110" t="s">
        <v>38</v>
      </c>
      <c r="F110" s="12" t="s">
        <v>4404</v>
      </c>
      <c r="G110">
        <v>7149.0261530689904</v>
      </c>
      <c r="H110">
        <v>5.5501264999999996E-3</v>
      </c>
      <c r="I110">
        <v>0.55501263999999995</v>
      </c>
      <c r="J110" t="s">
        <v>16</v>
      </c>
      <c r="K110">
        <v>6</v>
      </c>
    </row>
    <row r="111" spans="1:11" x14ac:dyDescent="0.25">
      <c r="A111">
        <v>2007</v>
      </c>
      <c r="B111" t="s">
        <v>11</v>
      </c>
      <c r="C111" t="s">
        <v>873</v>
      </c>
      <c r="D111" t="s">
        <v>40</v>
      </c>
      <c r="E111" t="s">
        <v>41</v>
      </c>
      <c r="F111" s="12" t="s">
        <v>4405</v>
      </c>
      <c r="G111">
        <v>6142.1960600791499</v>
      </c>
      <c r="H111">
        <v>2.1862375999999999E-2</v>
      </c>
      <c r="I111">
        <v>2.1862376000000001</v>
      </c>
      <c r="J111" t="s">
        <v>16</v>
      </c>
      <c r="K111">
        <v>6</v>
      </c>
    </row>
    <row r="112" spans="1:11" x14ac:dyDescent="0.25">
      <c r="A112">
        <v>2007</v>
      </c>
      <c r="B112" t="s">
        <v>11</v>
      </c>
      <c r="C112" t="s">
        <v>873</v>
      </c>
      <c r="D112" t="s">
        <v>43</v>
      </c>
      <c r="E112" t="s">
        <v>44</v>
      </c>
      <c r="F112" s="12" t="s">
        <v>4406</v>
      </c>
      <c r="G112" s="1" t="s">
        <v>880</v>
      </c>
      <c r="H112">
        <v>7.9380422999999999E-3</v>
      </c>
      <c r="I112">
        <v>0.79380423</v>
      </c>
      <c r="J112" t="s">
        <v>16</v>
      </c>
      <c r="K112">
        <v>6</v>
      </c>
    </row>
    <row r="113" spans="1:11" x14ac:dyDescent="0.25">
      <c r="A113">
        <v>2007</v>
      </c>
      <c r="B113" t="s">
        <v>11</v>
      </c>
      <c r="C113" t="s">
        <v>873</v>
      </c>
      <c r="D113" t="s">
        <v>46</v>
      </c>
      <c r="E113" t="s">
        <v>47</v>
      </c>
      <c r="F113" s="12" t="s">
        <v>4407</v>
      </c>
      <c r="G113" s="1" t="s">
        <v>881</v>
      </c>
      <c r="H113">
        <v>9.6261958000000009E-3</v>
      </c>
      <c r="I113">
        <v>0.96261960000000002</v>
      </c>
      <c r="J113" t="s">
        <v>16</v>
      </c>
      <c r="K113">
        <v>6</v>
      </c>
    </row>
    <row r="114" spans="1:11" x14ac:dyDescent="0.25">
      <c r="A114">
        <v>2007</v>
      </c>
      <c r="B114" t="s">
        <v>11</v>
      </c>
      <c r="C114" t="s">
        <v>873</v>
      </c>
      <c r="D114" t="s">
        <v>49</v>
      </c>
      <c r="E114" t="s">
        <v>50</v>
      </c>
      <c r="F114" s="13">
        <v>15.720999717712401</v>
      </c>
      <c r="G114" s="1" t="s">
        <v>882</v>
      </c>
      <c r="H114">
        <v>3.1810777999999999E-3</v>
      </c>
      <c r="I114">
        <v>0.31810778000000001</v>
      </c>
      <c r="J114" t="s">
        <v>16</v>
      </c>
      <c r="K114">
        <v>6</v>
      </c>
    </row>
    <row r="115" spans="1:11" x14ac:dyDescent="0.25">
      <c r="A115">
        <v>2007</v>
      </c>
      <c r="B115" t="s">
        <v>11</v>
      </c>
      <c r="C115" t="s">
        <v>873</v>
      </c>
      <c r="D115" t="s">
        <v>52</v>
      </c>
      <c r="E115" t="s">
        <v>53</v>
      </c>
      <c r="F115" s="12" t="s">
        <v>4408</v>
      </c>
      <c r="G115" s="1" t="s">
        <v>883</v>
      </c>
      <c r="H115">
        <v>1.0651615E-2</v>
      </c>
      <c r="I115">
        <v>1.0651615999999999</v>
      </c>
      <c r="J115" t="s">
        <v>16</v>
      </c>
      <c r="K115">
        <v>6</v>
      </c>
    </row>
    <row r="116" spans="1:11" x14ac:dyDescent="0.25">
      <c r="A116">
        <v>2007</v>
      </c>
      <c r="B116" t="s">
        <v>11</v>
      </c>
      <c r="C116" t="s">
        <v>873</v>
      </c>
      <c r="D116" t="s">
        <v>55</v>
      </c>
      <c r="E116" t="s">
        <v>56</v>
      </c>
      <c r="F116" s="12" t="s">
        <v>4409</v>
      </c>
      <c r="G116" s="1" t="s">
        <v>884</v>
      </c>
      <c r="H116">
        <v>8.2748998000000008E-3</v>
      </c>
      <c r="I116">
        <v>0.82748997000000002</v>
      </c>
      <c r="J116" t="s">
        <v>16</v>
      </c>
      <c r="K116">
        <v>6</v>
      </c>
    </row>
    <row r="117" spans="1:11" x14ac:dyDescent="0.25">
      <c r="A117">
        <v>2007</v>
      </c>
      <c r="B117" t="s">
        <v>11</v>
      </c>
      <c r="C117" t="s">
        <v>873</v>
      </c>
      <c r="D117" t="s">
        <v>58</v>
      </c>
      <c r="E117" t="s">
        <v>59</v>
      </c>
      <c r="F117" s="12" t="s">
        <v>4410</v>
      </c>
      <c r="G117" s="1" t="s">
        <v>885</v>
      </c>
      <c r="H117">
        <v>1.6509382E-2</v>
      </c>
      <c r="I117">
        <v>1.6509381999999999</v>
      </c>
      <c r="J117" t="s">
        <v>16</v>
      </c>
      <c r="K117">
        <v>6</v>
      </c>
    </row>
    <row r="118" spans="1:11" x14ac:dyDescent="0.25">
      <c r="A118">
        <v>2007</v>
      </c>
      <c r="B118" t="s">
        <v>11</v>
      </c>
      <c r="C118" t="s">
        <v>873</v>
      </c>
      <c r="D118" t="s">
        <v>61</v>
      </c>
      <c r="E118" t="s">
        <v>62</v>
      </c>
      <c r="F118" s="12" t="s">
        <v>4411</v>
      </c>
      <c r="G118" s="1" t="s">
        <v>886</v>
      </c>
      <c r="H118">
        <v>8.5540731000000002E-3</v>
      </c>
      <c r="I118">
        <v>0.85540729999999998</v>
      </c>
      <c r="J118" t="s">
        <v>16</v>
      </c>
      <c r="K118">
        <v>6</v>
      </c>
    </row>
    <row r="119" spans="1:11" x14ac:dyDescent="0.25">
      <c r="A119">
        <v>2007</v>
      </c>
      <c r="B119" t="s">
        <v>11</v>
      </c>
      <c r="C119" t="s">
        <v>873</v>
      </c>
      <c r="D119" t="s">
        <v>64</v>
      </c>
      <c r="E119" t="s">
        <v>65</v>
      </c>
      <c r="F119" s="12" t="s">
        <v>4412</v>
      </c>
      <c r="G119" s="1" t="s">
        <v>887</v>
      </c>
      <c r="H119">
        <v>1.0986297000000001E-2</v>
      </c>
      <c r="I119">
        <v>1.0986297</v>
      </c>
      <c r="J119" t="s">
        <v>16</v>
      </c>
      <c r="K119">
        <v>6</v>
      </c>
    </row>
    <row r="120" spans="1:11" x14ac:dyDescent="0.25">
      <c r="A120">
        <v>2007</v>
      </c>
      <c r="B120" t="s">
        <v>11</v>
      </c>
      <c r="C120" t="s">
        <v>873</v>
      </c>
      <c r="D120" t="s">
        <v>67</v>
      </c>
      <c r="E120" t="s">
        <v>68</v>
      </c>
      <c r="F120" s="12" t="s">
        <v>4413</v>
      </c>
      <c r="G120" s="1" t="s">
        <v>888</v>
      </c>
      <c r="H120">
        <v>9.5033245000000002E-3</v>
      </c>
      <c r="I120">
        <v>0.95033246000000005</v>
      </c>
      <c r="J120" t="s">
        <v>16</v>
      </c>
      <c r="K120">
        <v>6</v>
      </c>
    </row>
    <row r="121" spans="1:11" x14ac:dyDescent="0.25">
      <c r="A121">
        <v>2007</v>
      </c>
      <c r="B121" t="s">
        <v>11</v>
      </c>
      <c r="C121" t="s">
        <v>873</v>
      </c>
      <c r="D121" t="s">
        <v>70</v>
      </c>
      <c r="E121" t="s">
        <v>71</v>
      </c>
      <c r="F121" s="12" t="s">
        <v>4414</v>
      </c>
      <c r="G121" s="1" t="s">
        <v>889</v>
      </c>
      <c r="H121">
        <v>1.7659629E-2</v>
      </c>
      <c r="I121">
        <v>1.7659628000000001</v>
      </c>
      <c r="J121" t="s">
        <v>16</v>
      </c>
      <c r="K121">
        <v>6</v>
      </c>
    </row>
    <row r="122" spans="1:11" x14ac:dyDescent="0.25">
      <c r="A122">
        <v>2007</v>
      </c>
      <c r="B122" t="s">
        <v>11</v>
      </c>
      <c r="C122" t="s">
        <v>873</v>
      </c>
      <c r="D122" t="s">
        <v>73</v>
      </c>
      <c r="E122" t="s">
        <v>74</v>
      </c>
      <c r="F122" s="12" t="s">
        <v>4415</v>
      </c>
      <c r="G122" s="1" t="s">
        <v>890</v>
      </c>
      <c r="H122">
        <v>6.8722352E-2</v>
      </c>
      <c r="I122">
        <v>6.8722352999999998</v>
      </c>
      <c r="J122" t="s">
        <v>16</v>
      </c>
      <c r="K122">
        <v>6</v>
      </c>
    </row>
    <row r="123" spans="1:11" x14ac:dyDescent="0.25">
      <c r="A123">
        <v>2007</v>
      </c>
      <c r="B123" t="s">
        <v>11</v>
      </c>
      <c r="C123" t="s">
        <v>873</v>
      </c>
      <c r="D123" t="s">
        <v>75</v>
      </c>
      <c r="E123" t="s">
        <v>76</v>
      </c>
      <c r="F123" s="13">
        <v>585.375</v>
      </c>
      <c r="G123" s="1" t="s">
        <v>891</v>
      </c>
      <c r="H123">
        <v>4.0943543999999998E-2</v>
      </c>
      <c r="I123">
        <v>4.0943546</v>
      </c>
      <c r="J123" t="s">
        <v>16</v>
      </c>
      <c r="K123">
        <v>6</v>
      </c>
    </row>
    <row r="124" spans="1:11" x14ac:dyDescent="0.25">
      <c r="A124">
        <v>2007</v>
      </c>
      <c r="B124" t="s">
        <v>11</v>
      </c>
      <c r="C124" t="s">
        <v>873</v>
      </c>
      <c r="D124" t="s">
        <v>78</v>
      </c>
      <c r="E124" t="s">
        <v>79</v>
      </c>
      <c r="F124" s="12" t="s">
        <v>4416</v>
      </c>
      <c r="G124" s="1" t="s">
        <v>892</v>
      </c>
      <c r="H124">
        <v>2.6871302999999999E-2</v>
      </c>
      <c r="I124">
        <v>2.6871301999999999</v>
      </c>
      <c r="J124" t="s">
        <v>16</v>
      </c>
      <c r="K124">
        <v>6</v>
      </c>
    </row>
    <row r="125" spans="1:11" x14ac:dyDescent="0.25">
      <c r="A125">
        <v>2007</v>
      </c>
      <c r="B125" t="s">
        <v>11</v>
      </c>
      <c r="C125" t="s">
        <v>873</v>
      </c>
      <c r="D125" t="s">
        <v>81</v>
      </c>
      <c r="E125" t="s">
        <v>82</v>
      </c>
      <c r="F125" s="13">
        <v>1361.97998046875</v>
      </c>
      <c r="G125">
        <v>51600.836201153703</v>
      </c>
      <c r="H125">
        <v>2.6394533000000001E-2</v>
      </c>
      <c r="I125">
        <v>2.6394533999999998</v>
      </c>
      <c r="J125" t="s">
        <v>16</v>
      </c>
      <c r="K125">
        <v>6</v>
      </c>
    </row>
    <row r="126" spans="1:11" x14ac:dyDescent="0.25">
      <c r="A126">
        <v>2007</v>
      </c>
      <c r="B126" t="s">
        <v>11</v>
      </c>
      <c r="C126" t="s">
        <v>873</v>
      </c>
      <c r="D126" t="s">
        <v>84</v>
      </c>
      <c r="E126" t="s">
        <v>85</v>
      </c>
      <c r="F126" s="12" t="s">
        <v>4417</v>
      </c>
      <c r="G126" s="1" t="s">
        <v>893</v>
      </c>
      <c r="H126">
        <v>2.64023E-2</v>
      </c>
      <c r="I126">
        <v>2.6402299</v>
      </c>
      <c r="J126" t="s">
        <v>16</v>
      </c>
      <c r="K126">
        <v>6</v>
      </c>
    </row>
    <row r="127" spans="1:11" x14ac:dyDescent="0.25">
      <c r="A127">
        <v>2007</v>
      </c>
      <c r="B127" t="s">
        <v>11</v>
      </c>
      <c r="C127" t="s">
        <v>873</v>
      </c>
      <c r="D127" t="s">
        <v>87</v>
      </c>
      <c r="E127" t="s">
        <v>88</v>
      </c>
      <c r="F127" s="12" t="s">
        <v>4418</v>
      </c>
      <c r="G127" s="1" t="s">
        <v>894</v>
      </c>
      <c r="H127">
        <v>2.7135255E-2</v>
      </c>
      <c r="I127">
        <v>2.7135254999999998</v>
      </c>
      <c r="J127" t="s">
        <v>16</v>
      </c>
      <c r="K127">
        <v>6</v>
      </c>
    </row>
    <row r="128" spans="1:11" x14ac:dyDescent="0.25">
      <c r="A128">
        <v>2007</v>
      </c>
      <c r="B128" t="s">
        <v>11</v>
      </c>
      <c r="C128" t="s">
        <v>873</v>
      </c>
      <c r="D128" t="s">
        <v>90</v>
      </c>
      <c r="E128" t="s">
        <v>91</v>
      </c>
      <c r="F128" s="12" t="s">
        <v>4419</v>
      </c>
      <c r="G128" s="1" t="s">
        <v>895</v>
      </c>
      <c r="H128">
        <v>1.9428415000000001E-2</v>
      </c>
      <c r="I128">
        <v>1.9428415000000001</v>
      </c>
      <c r="J128" t="s">
        <v>16</v>
      </c>
      <c r="K128">
        <v>6</v>
      </c>
    </row>
    <row r="129" spans="1:11" x14ac:dyDescent="0.25">
      <c r="A129">
        <v>2007</v>
      </c>
      <c r="B129" t="s">
        <v>11</v>
      </c>
      <c r="C129" t="s">
        <v>873</v>
      </c>
      <c r="D129" t="s">
        <v>93</v>
      </c>
      <c r="E129" t="s">
        <v>94</v>
      </c>
      <c r="F129" s="12" t="s">
        <v>4420</v>
      </c>
      <c r="G129" s="1" t="s">
        <v>896</v>
      </c>
      <c r="H129">
        <v>5.2087707000000004E-3</v>
      </c>
      <c r="I129">
        <v>0.52087706</v>
      </c>
      <c r="J129" t="s">
        <v>16</v>
      </c>
      <c r="K129">
        <v>6</v>
      </c>
    </row>
    <row r="130" spans="1:11" x14ac:dyDescent="0.25">
      <c r="A130">
        <v>2007</v>
      </c>
      <c r="B130" t="s">
        <v>11</v>
      </c>
      <c r="C130" t="s">
        <v>873</v>
      </c>
      <c r="D130" t="s">
        <v>96</v>
      </c>
      <c r="E130" t="s">
        <v>97</v>
      </c>
      <c r="F130" s="12" t="s">
        <v>4421</v>
      </c>
      <c r="G130" s="1" t="s">
        <v>897</v>
      </c>
      <c r="H130">
        <v>8.4959770999999996E-3</v>
      </c>
      <c r="I130">
        <v>0.84959768999999996</v>
      </c>
      <c r="J130" t="s">
        <v>16</v>
      </c>
      <c r="K130">
        <v>6</v>
      </c>
    </row>
    <row r="131" spans="1:11" x14ac:dyDescent="0.25">
      <c r="A131">
        <v>2007</v>
      </c>
      <c r="B131" t="s">
        <v>11</v>
      </c>
      <c r="C131" t="s">
        <v>873</v>
      </c>
      <c r="D131" t="s">
        <v>99</v>
      </c>
      <c r="E131" t="s">
        <v>100</v>
      </c>
      <c r="F131" s="12" t="s">
        <v>4422</v>
      </c>
      <c r="G131" s="1" t="s">
        <v>898</v>
      </c>
      <c r="H131">
        <v>1.2642275999999999E-2</v>
      </c>
      <c r="I131">
        <v>1.2642275000000001</v>
      </c>
      <c r="J131" t="s">
        <v>16</v>
      </c>
      <c r="K131">
        <v>6</v>
      </c>
    </row>
    <row r="132" spans="1:11" x14ac:dyDescent="0.25">
      <c r="A132">
        <v>2007</v>
      </c>
      <c r="B132" t="s">
        <v>11</v>
      </c>
      <c r="C132" t="s">
        <v>873</v>
      </c>
      <c r="D132" t="s">
        <v>102</v>
      </c>
      <c r="E132" t="s">
        <v>103</v>
      </c>
      <c r="F132" s="12" t="s">
        <v>4423</v>
      </c>
      <c r="G132" s="1" t="s">
        <v>899</v>
      </c>
      <c r="H132">
        <v>3.4474598000000002E-3</v>
      </c>
      <c r="I132">
        <v>0.34474596000000002</v>
      </c>
      <c r="J132" t="s">
        <v>16</v>
      </c>
      <c r="K132">
        <v>6</v>
      </c>
    </row>
    <row r="133" spans="1:11" x14ac:dyDescent="0.25">
      <c r="A133">
        <v>2007</v>
      </c>
      <c r="B133" t="s">
        <v>11</v>
      </c>
      <c r="C133" t="s">
        <v>873</v>
      </c>
      <c r="D133" t="s">
        <v>105</v>
      </c>
      <c r="E133" t="s">
        <v>106</v>
      </c>
      <c r="F133" s="12" t="s">
        <v>4424</v>
      </c>
      <c r="G133" s="1" t="s">
        <v>900</v>
      </c>
      <c r="H133">
        <v>3.406985E-3</v>
      </c>
      <c r="I133">
        <v>0.34069851000000001</v>
      </c>
      <c r="J133" t="s">
        <v>16</v>
      </c>
      <c r="K133">
        <v>6</v>
      </c>
    </row>
    <row r="134" spans="1:11" x14ac:dyDescent="0.25">
      <c r="A134">
        <v>2007</v>
      </c>
      <c r="B134" t="s">
        <v>11</v>
      </c>
      <c r="C134" t="s">
        <v>873</v>
      </c>
      <c r="D134" t="s">
        <v>108</v>
      </c>
      <c r="E134" t="s">
        <v>109</v>
      </c>
      <c r="F134" s="12" t="s">
        <v>4425</v>
      </c>
      <c r="G134" s="1" t="s">
        <v>901</v>
      </c>
      <c r="H134">
        <v>1.2284787E-2</v>
      </c>
      <c r="I134">
        <v>1.2284788</v>
      </c>
      <c r="J134" t="s">
        <v>16</v>
      </c>
      <c r="K134">
        <v>6</v>
      </c>
    </row>
    <row r="135" spans="1:11" x14ac:dyDescent="0.25">
      <c r="A135">
        <v>2007</v>
      </c>
      <c r="B135" t="s">
        <v>11</v>
      </c>
      <c r="C135" t="s">
        <v>873</v>
      </c>
      <c r="D135" t="s">
        <v>111</v>
      </c>
      <c r="E135" t="s">
        <v>112</v>
      </c>
      <c r="F135" s="12" t="s">
        <v>4426</v>
      </c>
      <c r="G135" s="1" t="s">
        <v>902</v>
      </c>
      <c r="H135">
        <v>6.9197826000000004E-3</v>
      </c>
      <c r="I135">
        <v>0.69197827999999995</v>
      </c>
      <c r="J135" t="s">
        <v>16</v>
      </c>
      <c r="K135">
        <v>6</v>
      </c>
    </row>
    <row r="136" spans="1:11" x14ac:dyDescent="0.25">
      <c r="A136">
        <v>2007</v>
      </c>
      <c r="B136" t="s">
        <v>11</v>
      </c>
      <c r="C136" t="s">
        <v>873</v>
      </c>
      <c r="D136" t="s">
        <v>114</v>
      </c>
      <c r="E136" t="s">
        <v>115</v>
      </c>
      <c r="F136" s="12" t="s">
        <v>4427</v>
      </c>
      <c r="G136" s="1" t="s">
        <v>903</v>
      </c>
      <c r="H136">
        <v>5.9876664999999997E-3</v>
      </c>
      <c r="I136">
        <v>0.59876668</v>
      </c>
      <c r="J136" t="s">
        <v>16</v>
      </c>
      <c r="K136">
        <v>6</v>
      </c>
    </row>
    <row r="137" spans="1:11" x14ac:dyDescent="0.25">
      <c r="A137">
        <v>2007</v>
      </c>
      <c r="B137" t="s">
        <v>11</v>
      </c>
      <c r="C137" t="s">
        <v>873</v>
      </c>
      <c r="D137" t="s">
        <v>117</v>
      </c>
      <c r="E137" t="s">
        <v>118</v>
      </c>
      <c r="F137" s="13">
        <v>0.125</v>
      </c>
      <c r="G137" s="1" t="s">
        <v>904</v>
      </c>
      <c r="H137">
        <v>6.5172054E-3</v>
      </c>
      <c r="I137">
        <v>0.65172052000000003</v>
      </c>
      <c r="J137" t="s">
        <v>16</v>
      </c>
      <c r="K137">
        <v>6</v>
      </c>
    </row>
    <row r="138" spans="1:11" x14ac:dyDescent="0.25">
      <c r="A138">
        <v>2007</v>
      </c>
      <c r="B138" t="s">
        <v>11</v>
      </c>
      <c r="C138" t="s">
        <v>873</v>
      </c>
      <c r="D138" t="s">
        <v>120</v>
      </c>
      <c r="E138" t="s">
        <v>121</v>
      </c>
      <c r="F138" s="12" t="s">
        <v>4428</v>
      </c>
      <c r="G138" s="1" t="s">
        <v>905</v>
      </c>
      <c r="H138">
        <v>3.626303E-3</v>
      </c>
      <c r="I138">
        <v>0.36263031000000001</v>
      </c>
      <c r="J138" t="s">
        <v>16</v>
      </c>
      <c r="K138">
        <v>6</v>
      </c>
    </row>
    <row r="139" spans="1:11" x14ac:dyDescent="0.25">
      <c r="A139">
        <v>2007</v>
      </c>
      <c r="B139" t="s">
        <v>11</v>
      </c>
      <c r="C139" t="s">
        <v>873</v>
      </c>
      <c r="D139" t="s">
        <v>123</v>
      </c>
      <c r="E139" t="s">
        <v>124</v>
      </c>
      <c r="F139" s="12" t="s">
        <v>4429</v>
      </c>
      <c r="G139" s="1" t="s">
        <v>906</v>
      </c>
      <c r="H139">
        <v>1.1752238999999999E-2</v>
      </c>
      <c r="I139">
        <v>1.1752239</v>
      </c>
      <c r="J139" t="s">
        <v>16</v>
      </c>
      <c r="K139">
        <v>6</v>
      </c>
    </row>
    <row r="140" spans="1:11" x14ac:dyDescent="0.25">
      <c r="A140">
        <v>2007</v>
      </c>
      <c r="B140" t="s">
        <v>11</v>
      </c>
      <c r="C140" t="s">
        <v>873</v>
      </c>
      <c r="D140" t="s">
        <v>125</v>
      </c>
      <c r="E140" t="s">
        <v>126</v>
      </c>
      <c r="F140" s="13">
        <v>7.6310000419616699</v>
      </c>
      <c r="G140" s="1" t="s">
        <v>907</v>
      </c>
      <c r="H140">
        <v>1.5001868E-2</v>
      </c>
      <c r="I140">
        <v>1.5001868</v>
      </c>
      <c r="J140" t="s">
        <v>16</v>
      </c>
      <c r="K140">
        <v>6</v>
      </c>
    </row>
    <row r="141" spans="1:11" x14ac:dyDescent="0.25">
      <c r="A141">
        <v>2007</v>
      </c>
      <c r="B141" t="s">
        <v>11</v>
      </c>
      <c r="C141" t="s">
        <v>873</v>
      </c>
      <c r="D141" t="s">
        <v>128</v>
      </c>
      <c r="E141" t="s">
        <v>129</v>
      </c>
      <c r="F141" s="12" t="s">
        <v>4430</v>
      </c>
      <c r="G141">
        <v>26.47600006219</v>
      </c>
      <c r="H141">
        <v>1.5259103E-2</v>
      </c>
      <c r="I141">
        <v>1.5259103000000001</v>
      </c>
      <c r="J141" t="s">
        <v>16</v>
      </c>
      <c r="K141">
        <v>6</v>
      </c>
    </row>
    <row r="142" spans="1:11" x14ac:dyDescent="0.25">
      <c r="A142">
        <v>2007</v>
      </c>
      <c r="B142" t="s">
        <v>11</v>
      </c>
      <c r="C142" t="s">
        <v>873</v>
      </c>
      <c r="D142" t="s">
        <v>131</v>
      </c>
      <c r="E142" t="s">
        <v>132</v>
      </c>
      <c r="F142" s="12" t="s">
        <v>4431</v>
      </c>
      <c r="G142" s="1" t="s">
        <v>908</v>
      </c>
      <c r="H142">
        <v>4.0084463999999998E-3</v>
      </c>
      <c r="I142">
        <v>0.40084462999999998</v>
      </c>
      <c r="J142" t="s">
        <v>16</v>
      </c>
      <c r="K142">
        <v>6</v>
      </c>
    </row>
    <row r="143" spans="1:11" x14ac:dyDescent="0.25">
      <c r="A143">
        <v>2007</v>
      </c>
      <c r="B143" t="s">
        <v>11</v>
      </c>
      <c r="C143" t="s">
        <v>873</v>
      </c>
      <c r="D143" t="s">
        <v>134</v>
      </c>
      <c r="E143" t="s">
        <v>135</v>
      </c>
      <c r="F143" s="12" t="s">
        <v>4432</v>
      </c>
      <c r="G143" s="1" t="s">
        <v>909</v>
      </c>
      <c r="H143">
        <v>1.4424034E-3</v>
      </c>
      <c r="I143">
        <v>0.14424033</v>
      </c>
      <c r="J143" t="s">
        <v>16</v>
      </c>
      <c r="K143">
        <v>6</v>
      </c>
    </row>
    <row r="144" spans="1:11" x14ac:dyDescent="0.25">
      <c r="A144">
        <v>2007</v>
      </c>
      <c r="B144" t="s">
        <v>11</v>
      </c>
      <c r="C144" t="s">
        <v>873</v>
      </c>
      <c r="D144" t="s">
        <v>137</v>
      </c>
      <c r="E144" t="s">
        <v>138</v>
      </c>
      <c r="F144" s="12" t="s">
        <v>4433</v>
      </c>
      <c r="G144" s="1" t="s">
        <v>910</v>
      </c>
      <c r="H144">
        <v>5.7121185000000001E-3</v>
      </c>
      <c r="I144">
        <v>0.57121186999999995</v>
      </c>
      <c r="J144" t="s">
        <v>16</v>
      </c>
      <c r="K144">
        <v>6</v>
      </c>
    </row>
    <row r="145" spans="1:11" x14ac:dyDescent="0.25">
      <c r="A145">
        <v>2007</v>
      </c>
      <c r="B145" t="s">
        <v>11</v>
      </c>
      <c r="C145" t="s">
        <v>873</v>
      </c>
      <c r="D145" t="s">
        <v>140</v>
      </c>
      <c r="E145" t="s">
        <v>141</v>
      </c>
      <c r="F145" s="12" t="s">
        <v>4434</v>
      </c>
      <c r="G145" s="1" t="s">
        <v>911</v>
      </c>
      <c r="H145">
        <v>4.2828042000000004E-3</v>
      </c>
      <c r="I145">
        <v>0.42828041</v>
      </c>
      <c r="J145" t="s">
        <v>16</v>
      </c>
      <c r="K145">
        <v>6</v>
      </c>
    </row>
    <row r="146" spans="1:11" x14ac:dyDescent="0.25">
      <c r="A146">
        <v>2007</v>
      </c>
      <c r="B146" t="s">
        <v>11</v>
      </c>
      <c r="C146" t="s">
        <v>873</v>
      </c>
      <c r="D146" t="s">
        <v>143</v>
      </c>
      <c r="E146" t="s">
        <v>144</v>
      </c>
      <c r="F146" s="13">
        <v>4.0000001899898E-3</v>
      </c>
      <c r="G146" s="1" t="s">
        <v>912</v>
      </c>
      <c r="H146">
        <v>6.7001678999999998E-3</v>
      </c>
      <c r="I146">
        <v>0.67001677000000004</v>
      </c>
      <c r="J146" t="s">
        <v>16</v>
      </c>
      <c r="K146">
        <v>6</v>
      </c>
    </row>
    <row r="147" spans="1:11" x14ac:dyDescent="0.25">
      <c r="A147">
        <v>2007</v>
      </c>
      <c r="B147" t="s">
        <v>11</v>
      </c>
      <c r="C147" t="s">
        <v>873</v>
      </c>
      <c r="D147" t="s">
        <v>146</v>
      </c>
      <c r="E147" t="s">
        <v>147</v>
      </c>
      <c r="F147" s="12" t="s">
        <v>4435</v>
      </c>
      <c r="G147" s="1" t="s">
        <v>913</v>
      </c>
      <c r="H147">
        <v>2.6676178E-3</v>
      </c>
      <c r="I147">
        <v>0.26676178</v>
      </c>
      <c r="J147" t="s">
        <v>16</v>
      </c>
      <c r="K147">
        <v>6</v>
      </c>
    </row>
    <row r="148" spans="1:11" x14ac:dyDescent="0.25">
      <c r="A148">
        <v>2007</v>
      </c>
      <c r="B148" t="s">
        <v>11</v>
      </c>
      <c r="C148" t="s">
        <v>873</v>
      </c>
      <c r="D148" t="s">
        <v>149</v>
      </c>
      <c r="E148" t="s">
        <v>150</v>
      </c>
      <c r="F148" s="12" t="s">
        <v>4436</v>
      </c>
      <c r="G148" s="1" t="s">
        <v>914</v>
      </c>
      <c r="H148">
        <v>8.5622240000000002E-3</v>
      </c>
      <c r="I148">
        <v>0.85622239</v>
      </c>
      <c r="J148" t="s">
        <v>16</v>
      </c>
      <c r="K148">
        <v>6</v>
      </c>
    </row>
    <row r="149" spans="1:11" x14ac:dyDescent="0.25">
      <c r="A149">
        <v>2007</v>
      </c>
      <c r="B149" t="s">
        <v>11</v>
      </c>
      <c r="C149" t="s">
        <v>873</v>
      </c>
      <c r="D149" t="s">
        <v>152</v>
      </c>
      <c r="E149" t="s">
        <v>153</v>
      </c>
      <c r="F149" s="12" t="s">
        <v>4437</v>
      </c>
      <c r="G149" s="1" t="s">
        <v>915</v>
      </c>
      <c r="H149">
        <v>6.5143741999999999E-3</v>
      </c>
      <c r="I149">
        <v>0.65143740000000006</v>
      </c>
      <c r="J149" t="s">
        <v>16</v>
      </c>
      <c r="K149">
        <v>6</v>
      </c>
    </row>
    <row r="150" spans="1:11" x14ac:dyDescent="0.25">
      <c r="A150">
        <v>2007</v>
      </c>
      <c r="B150" t="s">
        <v>11</v>
      </c>
      <c r="C150" t="s">
        <v>873</v>
      </c>
      <c r="D150" t="s">
        <v>155</v>
      </c>
      <c r="E150" t="s">
        <v>156</v>
      </c>
      <c r="F150" s="12" t="s">
        <v>4434</v>
      </c>
      <c r="G150" s="1" t="s">
        <v>916</v>
      </c>
      <c r="H150">
        <v>5.350044E-3</v>
      </c>
      <c r="I150">
        <v>0.53500437999999995</v>
      </c>
      <c r="J150" t="s">
        <v>16</v>
      </c>
      <c r="K150">
        <v>6</v>
      </c>
    </row>
    <row r="151" spans="1:11" x14ac:dyDescent="0.25">
      <c r="A151">
        <v>2007</v>
      </c>
      <c r="B151" t="s">
        <v>11</v>
      </c>
      <c r="C151" t="s">
        <v>873</v>
      </c>
      <c r="D151" t="s">
        <v>158</v>
      </c>
      <c r="E151" t="s">
        <v>159</v>
      </c>
      <c r="F151" s="13">
        <v>0</v>
      </c>
      <c r="J151" t="s">
        <v>16</v>
      </c>
      <c r="K151">
        <v>6</v>
      </c>
    </row>
    <row r="152" spans="1:11" x14ac:dyDescent="0.25">
      <c r="A152">
        <v>2007</v>
      </c>
      <c r="B152" t="s">
        <v>11</v>
      </c>
      <c r="C152" t="s">
        <v>917</v>
      </c>
      <c r="D152" t="s">
        <v>13</v>
      </c>
      <c r="E152" t="s">
        <v>14</v>
      </c>
      <c r="F152" s="12" t="s">
        <v>4438</v>
      </c>
      <c r="G152" s="1" t="s">
        <v>918</v>
      </c>
      <c r="H152">
        <v>9.6772592999999994E-3</v>
      </c>
      <c r="I152">
        <v>0.96772592999999996</v>
      </c>
      <c r="J152" t="s">
        <v>16</v>
      </c>
      <c r="K152">
        <v>6</v>
      </c>
    </row>
    <row r="153" spans="1:11" x14ac:dyDescent="0.25">
      <c r="A153">
        <v>2007</v>
      </c>
      <c r="B153" t="s">
        <v>11</v>
      </c>
      <c r="C153" t="s">
        <v>917</v>
      </c>
      <c r="D153" t="s">
        <v>17</v>
      </c>
      <c r="E153" t="s">
        <v>18</v>
      </c>
      <c r="F153" s="12" t="s">
        <v>4439</v>
      </c>
      <c r="G153">
        <v>958.01701586181298</v>
      </c>
      <c r="H153">
        <v>1.1589564E-2</v>
      </c>
      <c r="I153">
        <v>1.1589564000000001</v>
      </c>
      <c r="J153" t="s">
        <v>16</v>
      </c>
      <c r="K153">
        <v>6</v>
      </c>
    </row>
    <row r="154" spans="1:11" x14ac:dyDescent="0.25">
      <c r="A154">
        <v>2007</v>
      </c>
      <c r="B154" t="s">
        <v>11</v>
      </c>
      <c r="C154" t="s">
        <v>917</v>
      </c>
      <c r="D154" t="s">
        <v>20</v>
      </c>
      <c r="E154" t="s">
        <v>21</v>
      </c>
      <c r="F154" s="12" t="s">
        <v>4440</v>
      </c>
      <c r="G154" s="1" t="s">
        <v>919</v>
      </c>
      <c r="H154">
        <v>8.3373076999999993E-3</v>
      </c>
      <c r="I154">
        <v>0.83373076000000002</v>
      </c>
      <c r="J154" t="s">
        <v>16</v>
      </c>
      <c r="K154">
        <v>6</v>
      </c>
    </row>
    <row r="155" spans="1:11" x14ac:dyDescent="0.25">
      <c r="A155">
        <v>2007</v>
      </c>
      <c r="B155" t="s">
        <v>11</v>
      </c>
      <c r="C155" t="s">
        <v>917</v>
      </c>
      <c r="D155" t="s">
        <v>22</v>
      </c>
      <c r="E155" t="s">
        <v>23</v>
      </c>
      <c r="F155" s="12" t="s">
        <v>4441</v>
      </c>
      <c r="G155" s="1" t="s">
        <v>920</v>
      </c>
      <c r="H155">
        <v>2.4934028999999999E-3</v>
      </c>
      <c r="I155">
        <v>0.24934029999999999</v>
      </c>
      <c r="J155" t="s">
        <v>16</v>
      </c>
      <c r="K155">
        <v>6</v>
      </c>
    </row>
    <row r="156" spans="1:11" x14ac:dyDescent="0.25">
      <c r="A156">
        <v>2007</v>
      </c>
      <c r="B156" t="s">
        <v>11</v>
      </c>
      <c r="C156" t="s">
        <v>917</v>
      </c>
      <c r="D156" t="s">
        <v>25</v>
      </c>
      <c r="E156" t="s">
        <v>26</v>
      </c>
      <c r="F156" s="12" t="s">
        <v>4442</v>
      </c>
      <c r="G156" s="1" t="s">
        <v>921</v>
      </c>
      <c r="H156">
        <v>2.1978167999999999E-2</v>
      </c>
      <c r="I156">
        <v>2.1978168</v>
      </c>
      <c r="J156" t="s">
        <v>16</v>
      </c>
      <c r="K156">
        <v>6</v>
      </c>
    </row>
    <row r="157" spans="1:11" x14ac:dyDescent="0.25">
      <c r="A157">
        <v>2007</v>
      </c>
      <c r="B157" t="s">
        <v>11</v>
      </c>
      <c r="C157" t="s">
        <v>917</v>
      </c>
      <c r="D157" t="s">
        <v>28</v>
      </c>
      <c r="E157" t="s">
        <v>29</v>
      </c>
      <c r="F157" s="12" t="s">
        <v>4443</v>
      </c>
      <c r="G157" s="1" t="s">
        <v>922</v>
      </c>
      <c r="H157">
        <v>1.0739210000000001E-2</v>
      </c>
      <c r="I157">
        <v>1.0739209999999999</v>
      </c>
      <c r="J157" t="s">
        <v>16</v>
      </c>
      <c r="K157">
        <v>6</v>
      </c>
    </row>
    <row r="158" spans="1:11" x14ac:dyDescent="0.25">
      <c r="A158">
        <v>2007</v>
      </c>
      <c r="B158" t="s">
        <v>11</v>
      </c>
      <c r="C158" t="s">
        <v>917</v>
      </c>
      <c r="D158" t="s">
        <v>31</v>
      </c>
      <c r="E158" t="s">
        <v>32</v>
      </c>
      <c r="F158" s="12" t="s">
        <v>4444</v>
      </c>
      <c r="G158" s="1" t="s">
        <v>923</v>
      </c>
      <c r="H158">
        <v>1.1408188E-2</v>
      </c>
      <c r="I158">
        <v>1.1408187999999999</v>
      </c>
      <c r="J158" t="s">
        <v>16</v>
      </c>
      <c r="K158">
        <v>6</v>
      </c>
    </row>
    <row r="159" spans="1:11" x14ac:dyDescent="0.25">
      <c r="A159">
        <v>2007</v>
      </c>
      <c r="B159" t="s">
        <v>11</v>
      </c>
      <c r="C159" t="s">
        <v>917</v>
      </c>
      <c r="D159" t="s">
        <v>34</v>
      </c>
      <c r="E159" t="s">
        <v>35</v>
      </c>
      <c r="F159" s="12" t="s">
        <v>4445</v>
      </c>
      <c r="G159" s="1" t="s">
        <v>924</v>
      </c>
      <c r="H159">
        <v>1.9003809999999999E-2</v>
      </c>
      <c r="I159">
        <v>1.9003810999999999</v>
      </c>
      <c r="J159" t="s">
        <v>16</v>
      </c>
      <c r="K159">
        <v>6</v>
      </c>
    </row>
    <row r="160" spans="1:11" x14ac:dyDescent="0.25">
      <c r="A160">
        <v>2007</v>
      </c>
      <c r="B160" t="s">
        <v>11</v>
      </c>
      <c r="C160" t="s">
        <v>917</v>
      </c>
      <c r="D160" t="s">
        <v>37</v>
      </c>
      <c r="E160" t="s">
        <v>38</v>
      </c>
      <c r="F160" s="12" t="s">
        <v>4446</v>
      </c>
      <c r="G160" s="1" t="s">
        <v>925</v>
      </c>
      <c r="H160">
        <v>2.3696235999999999E-2</v>
      </c>
      <c r="I160">
        <v>2.3696237</v>
      </c>
      <c r="J160" t="s">
        <v>16</v>
      </c>
      <c r="K160">
        <v>6</v>
      </c>
    </row>
    <row r="161" spans="1:11" x14ac:dyDescent="0.25">
      <c r="A161">
        <v>2007</v>
      </c>
      <c r="B161" t="s">
        <v>11</v>
      </c>
      <c r="C161" t="s">
        <v>917</v>
      </c>
      <c r="D161" t="s">
        <v>40</v>
      </c>
      <c r="E161" t="s">
        <v>41</v>
      </c>
      <c r="F161" s="12" t="s">
        <v>4447</v>
      </c>
      <c r="G161" s="1" t="s">
        <v>926</v>
      </c>
      <c r="H161">
        <v>7.0092425E-2</v>
      </c>
      <c r="I161">
        <v>7.0092425</v>
      </c>
      <c r="J161" t="s">
        <v>16</v>
      </c>
      <c r="K161">
        <v>6</v>
      </c>
    </row>
    <row r="162" spans="1:11" x14ac:dyDescent="0.25">
      <c r="A162">
        <v>2007</v>
      </c>
      <c r="B162" t="s">
        <v>11</v>
      </c>
      <c r="C162" t="s">
        <v>917</v>
      </c>
      <c r="D162" t="s">
        <v>43</v>
      </c>
      <c r="E162" t="s">
        <v>44</v>
      </c>
      <c r="F162" s="12" t="s">
        <v>4448</v>
      </c>
      <c r="G162" s="1" t="s">
        <v>927</v>
      </c>
      <c r="H162">
        <v>2.292715E-2</v>
      </c>
      <c r="I162">
        <v>2.2927151000000001</v>
      </c>
      <c r="J162" t="s">
        <v>16</v>
      </c>
      <c r="K162">
        <v>6</v>
      </c>
    </row>
    <row r="163" spans="1:11" x14ac:dyDescent="0.25">
      <c r="A163">
        <v>2007</v>
      </c>
      <c r="B163" t="s">
        <v>11</v>
      </c>
      <c r="C163" t="s">
        <v>917</v>
      </c>
      <c r="D163" t="s">
        <v>46</v>
      </c>
      <c r="E163" t="s">
        <v>47</v>
      </c>
      <c r="F163" s="12" t="s">
        <v>4449</v>
      </c>
      <c r="G163" s="1" t="s">
        <v>928</v>
      </c>
      <c r="H163">
        <v>3.0632422999999999E-2</v>
      </c>
      <c r="I163">
        <v>3.0632424</v>
      </c>
      <c r="J163" t="s">
        <v>16</v>
      </c>
      <c r="K163">
        <v>6</v>
      </c>
    </row>
    <row r="164" spans="1:11" x14ac:dyDescent="0.25">
      <c r="A164">
        <v>2007</v>
      </c>
      <c r="B164" t="s">
        <v>11</v>
      </c>
      <c r="C164" t="s">
        <v>917</v>
      </c>
      <c r="D164" t="s">
        <v>49</v>
      </c>
      <c r="E164" t="s">
        <v>50</v>
      </c>
      <c r="F164" s="12" t="s">
        <v>4450</v>
      </c>
      <c r="G164" s="1" t="s">
        <v>929</v>
      </c>
      <c r="H164">
        <v>1.3766021E-2</v>
      </c>
      <c r="I164">
        <v>1.3766022</v>
      </c>
      <c r="J164" t="s">
        <v>16</v>
      </c>
      <c r="K164">
        <v>6</v>
      </c>
    </row>
    <row r="165" spans="1:11" x14ac:dyDescent="0.25">
      <c r="A165">
        <v>2007</v>
      </c>
      <c r="B165" t="s">
        <v>11</v>
      </c>
      <c r="C165" t="s">
        <v>917</v>
      </c>
      <c r="D165" t="s">
        <v>52</v>
      </c>
      <c r="E165" t="s">
        <v>53</v>
      </c>
      <c r="F165" s="12" t="s">
        <v>4451</v>
      </c>
      <c r="G165" s="1" t="s">
        <v>930</v>
      </c>
      <c r="H165">
        <v>3.3450688999999999E-2</v>
      </c>
      <c r="I165">
        <v>3.3450688999999998</v>
      </c>
      <c r="J165" t="s">
        <v>16</v>
      </c>
      <c r="K165">
        <v>6</v>
      </c>
    </row>
    <row r="166" spans="1:11" x14ac:dyDescent="0.25">
      <c r="A166">
        <v>2007</v>
      </c>
      <c r="B166" t="s">
        <v>11</v>
      </c>
      <c r="C166" t="s">
        <v>917</v>
      </c>
      <c r="D166" t="s">
        <v>55</v>
      </c>
      <c r="E166" t="s">
        <v>56</v>
      </c>
      <c r="F166" s="12" t="s">
        <v>4452</v>
      </c>
      <c r="G166" s="1" t="s">
        <v>931</v>
      </c>
      <c r="H166">
        <v>2.6320104E-2</v>
      </c>
      <c r="I166">
        <v>2.6320104999999998</v>
      </c>
      <c r="J166" t="s">
        <v>16</v>
      </c>
      <c r="K166">
        <v>6</v>
      </c>
    </row>
    <row r="167" spans="1:11" x14ac:dyDescent="0.25">
      <c r="A167">
        <v>2007</v>
      </c>
      <c r="B167" t="s">
        <v>11</v>
      </c>
      <c r="C167" t="s">
        <v>917</v>
      </c>
      <c r="D167" t="s">
        <v>58</v>
      </c>
      <c r="E167" t="s">
        <v>59</v>
      </c>
      <c r="F167" s="12" t="s">
        <v>4453</v>
      </c>
      <c r="G167" s="1" t="s">
        <v>932</v>
      </c>
      <c r="H167">
        <v>4.2377930000000001E-2</v>
      </c>
      <c r="I167">
        <v>4.2377929999999999</v>
      </c>
      <c r="J167" t="s">
        <v>16</v>
      </c>
      <c r="K167">
        <v>6</v>
      </c>
    </row>
    <row r="168" spans="1:11" x14ac:dyDescent="0.25">
      <c r="A168">
        <v>2007</v>
      </c>
      <c r="B168" t="s">
        <v>11</v>
      </c>
      <c r="C168" t="s">
        <v>917</v>
      </c>
      <c r="D168" t="s">
        <v>61</v>
      </c>
      <c r="E168" t="s">
        <v>62</v>
      </c>
      <c r="F168" s="13">
        <v>23.995000839233398</v>
      </c>
      <c r="G168" s="1" t="s">
        <v>933</v>
      </c>
      <c r="H168">
        <v>2.3376505999999998E-2</v>
      </c>
      <c r="I168">
        <v>2.3376505000000001</v>
      </c>
      <c r="J168" t="s">
        <v>16</v>
      </c>
      <c r="K168">
        <v>6</v>
      </c>
    </row>
    <row r="169" spans="1:11" x14ac:dyDescent="0.25">
      <c r="A169">
        <v>2007</v>
      </c>
      <c r="B169" t="s">
        <v>11</v>
      </c>
      <c r="C169" t="s">
        <v>917</v>
      </c>
      <c r="D169" t="s">
        <v>64</v>
      </c>
      <c r="E169" t="s">
        <v>65</v>
      </c>
      <c r="F169" s="12" t="s">
        <v>4454</v>
      </c>
      <c r="G169" s="1" t="s">
        <v>934</v>
      </c>
      <c r="H169">
        <v>4.8024907999999998E-2</v>
      </c>
      <c r="I169">
        <v>4.8024906999999999</v>
      </c>
      <c r="J169" t="s">
        <v>16</v>
      </c>
      <c r="K169">
        <v>6</v>
      </c>
    </row>
    <row r="170" spans="1:11" x14ac:dyDescent="0.25">
      <c r="A170">
        <v>2007</v>
      </c>
      <c r="B170" t="s">
        <v>11</v>
      </c>
      <c r="C170" t="s">
        <v>917</v>
      </c>
      <c r="D170" t="s">
        <v>67</v>
      </c>
      <c r="E170" t="s">
        <v>68</v>
      </c>
      <c r="F170" s="12" t="s">
        <v>4455</v>
      </c>
      <c r="G170" s="1" t="s">
        <v>935</v>
      </c>
      <c r="H170">
        <v>3.6544878000000003E-2</v>
      </c>
      <c r="I170">
        <v>3.6544878000000001</v>
      </c>
      <c r="J170" t="s">
        <v>16</v>
      </c>
      <c r="K170">
        <v>6</v>
      </c>
    </row>
    <row r="171" spans="1:11" x14ac:dyDescent="0.25">
      <c r="A171">
        <v>2007</v>
      </c>
      <c r="B171" t="s">
        <v>11</v>
      </c>
      <c r="C171" t="s">
        <v>917</v>
      </c>
      <c r="D171" t="s">
        <v>70</v>
      </c>
      <c r="E171" t="s">
        <v>71</v>
      </c>
      <c r="F171" s="12" t="s">
        <v>4456</v>
      </c>
      <c r="G171" s="1" t="s">
        <v>936</v>
      </c>
      <c r="H171">
        <v>5.3388133999999997E-2</v>
      </c>
      <c r="I171">
        <v>5.3388133</v>
      </c>
      <c r="J171" t="s">
        <v>16</v>
      </c>
      <c r="K171">
        <v>6</v>
      </c>
    </row>
    <row r="172" spans="1:11" x14ac:dyDescent="0.25">
      <c r="A172">
        <v>2007</v>
      </c>
      <c r="B172" t="s">
        <v>11</v>
      </c>
      <c r="C172" t="s">
        <v>917</v>
      </c>
      <c r="D172" t="s">
        <v>73</v>
      </c>
      <c r="E172" t="s">
        <v>74</v>
      </c>
      <c r="F172" s="12" t="s">
        <v>4457</v>
      </c>
      <c r="G172" s="1" t="s">
        <v>937</v>
      </c>
      <c r="H172">
        <v>7.4287674999999997E-2</v>
      </c>
      <c r="I172">
        <v>7.4287676999999999</v>
      </c>
      <c r="J172" t="s">
        <v>16</v>
      </c>
      <c r="K172">
        <v>6</v>
      </c>
    </row>
    <row r="173" spans="1:11" x14ac:dyDescent="0.25">
      <c r="A173">
        <v>2007</v>
      </c>
      <c r="B173" t="s">
        <v>11</v>
      </c>
      <c r="C173" t="s">
        <v>917</v>
      </c>
      <c r="D173" t="s">
        <v>75</v>
      </c>
      <c r="E173" t="s">
        <v>76</v>
      </c>
      <c r="F173" s="12" t="s">
        <v>4458</v>
      </c>
      <c r="G173" s="1" t="s">
        <v>938</v>
      </c>
      <c r="H173">
        <v>8.2350977000000006E-2</v>
      </c>
      <c r="I173">
        <v>8.2350978999999995</v>
      </c>
      <c r="J173" t="s">
        <v>16</v>
      </c>
      <c r="K173">
        <v>6</v>
      </c>
    </row>
    <row r="174" spans="1:11" x14ac:dyDescent="0.25">
      <c r="A174">
        <v>2007</v>
      </c>
      <c r="B174" t="s">
        <v>11</v>
      </c>
      <c r="C174" t="s">
        <v>917</v>
      </c>
      <c r="D174" t="s">
        <v>78</v>
      </c>
      <c r="E174" t="s">
        <v>79</v>
      </c>
      <c r="F174" s="12" t="s">
        <v>4459</v>
      </c>
      <c r="G174" s="1" t="s">
        <v>939</v>
      </c>
      <c r="H174">
        <v>6.0587729999999999E-2</v>
      </c>
      <c r="I174">
        <v>6.0587730000000004</v>
      </c>
      <c r="J174" t="s">
        <v>16</v>
      </c>
      <c r="K174">
        <v>6</v>
      </c>
    </row>
    <row r="175" spans="1:11" x14ac:dyDescent="0.25">
      <c r="A175">
        <v>2007</v>
      </c>
      <c r="B175" t="s">
        <v>11</v>
      </c>
      <c r="C175" t="s">
        <v>917</v>
      </c>
      <c r="D175" t="s">
        <v>81</v>
      </c>
      <c r="E175" t="s">
        <v>82</v>
      </c>
      <c r="F175" s="12" t="s">
        <v>4460</v>
      </c>
      <c r="G175" s="1" t="s">
        <v>940</v>
      </c>
      <c r="H175">
        <v>2.2496305000000001E-2</v>
      </c>
      <c r="I175">
        <v>2.2496304999999999</v>
      </c>
      <c r="J175" t="s">
        <v>16</v>
      </c>
      <c r="K175">
        <v>6</v>
      </c>
    </row>
    <row r="176" spans="1:11" x14ac:dyDescent="0.25">
      <c r="A176">
        <v>2007</v>
      </c>
      <c r="B176" t="s">
        <v>11</v>
      </c>
      <c r="C176" t="s">
        <v>917</v>
      </c>
      <c r="D176" t="s">
        <v>84</v>
      </c>
      <c r="E176" t="s">
        <v>85</v>
      </c>
      <c r="F176" s="12" t="s">
        <v>4461</v>
      </c>
      <c r="G176" s="1" t="s">
        <v>941</v>
      </c>
      <c r="H176">
        <v>6.2160111999999997E-2</v>
      </c>
      <c r="I176">
        <v>6.216011</v>
      </c>
      <c r="J176" t="s">
        <v>16</v>
      </c>
      <c r="K176">
        <v>6</v>
      </c>
    </row>
    <row r="177" spans="1:11" x14ac:dyDescent="0.25">
      <c r="A177">
        <v>2007</v>
      </c>
      <c r="B177" t="s">
        <v>11</v>
      </c>
      <c r="C177" t="s">
        <v>917</v>
      </c>
      <c r="D177" t="s">
        <v>87</v>
      </c>
      <c r="E177" t="s">
        <v>88</v>
      </c>
      <c r="F177" s="12" t="s">
        <v>4462</v>
      </c>
      <c r="G177" s="1" t="s">
        <v>942</v>
      </c>
      <c r="H177">
        <v>3.9407283000000001E-2</v>
      </c>
      <c r="I177">
        <v>3.9407282000000001</v>
      </c>
      <c r="J177" t="s">
        <v>16</v>
      </c>
      <c r="K177">
        <v>6</v>
      </c>
    </row>
    <row r="178" spans="1:11" x14ac:dyDescent="0.25">
      <c r="A178">
        <v>2007</v>
      </c>
      <c r="B178" t="s">
        <v>11</v>
      </c>
      <c r="C178" t="s">
        <v>917</v>
      </c>
      <c r="D178" t="s">
        <v>90</v>
      </c>
      <c r="E178" t="s">
        <v>91</v>
      </c>
      <c r="F178" s="13">
        <v>50.990001678466797</v>
      </c>
      <c r="G178" s="1" t="s">
        <v>943</v>
      </c>
      <c r="H178">
        <v>3.2076444000000003E-2</v>
      </c>
      <c r="I178">
        <v>3.2076444999999998</v>
      </c>
      <c r="J178" t="s">
        <v>16</v>
      </c>
      <c r="K178">
        <v>6</v>
      </c>
    </row>
    <row r="179" spans="1:11" x14ac:dyDescent="0.25">
      <c r="A179">
        <v>2007</v>
      </c>
      <c r="B179" t="s">
        <v>11</v>
      </c>
      <c r="C179" t="s">
        <v>917</v>
      </c>
      <c r="D179" t="s">
        <v>93</v>
      </c>
      <c r="E179" t="s">
        <v>94</v>
      </c>
      <c r="F179" s="12" t="s">
        <v>4463</v>
      </c>
      <c r="G179" s="1" t="s">
        <v>944</v>
      </c>
      <c r="H179">
        <v>1.0754747E-2</v>
      </c>
      <c r="I179">
        <v>1.0754747</v>
      </c>
      <c r="J179" t="s">
        <v>16</v>
      </c>
      <c r="K179">
        <v>6</v>
      </c>
    </row>
    <row r="180" spans="1:11" x14ac:dyDescent="0.25">
      <c r="A180">
        <v>2007</v>
      </c>
      <c r="B180" t="s">
        <v>11</v>
      </c>
      <c r="C180" t="s">
        <v>917</v>
      </c>
      <c r="D180" t="s">
        <v>96</v>
      </c>
      <c r="E180" t="s">
        <v>97</v>
      </c>
      <c r="F180" s="12" t="s">
        <v>4464</v>
      </c>
      <c r="G180" s="1" t="s">
        <v>945</v>
      </c>
      <c r="H180">
        <v>1.6176816E-2</v>
      </c>
      <c r="I180">
        <v>1.6176816000000001</v>
      </c>
      <c r="J180" t="s">
        <v>16</v>
      </c>
      <c r="K180">
        <v>6</v>
      </c>
    </row>
    <row r="181" spans="1:11" x14ac:dyDescent="0.25">
      <c r="A181">
        <v>2007</v>
      </c>
      <c r="B181" t="s">
        <v>11</v>
      </c>
      <c r="C181" t="s">
        <v>917</v>
      </c>
      <c r="D181" t="s">
        <v>99</v>
      </c>
      <c r="E181" t="s">
        <v>100</v>
      </c>
      <c r="F181" s="12" t="s">
        <v>4465</v>
      </c>
      <c r="G181" s="1" t="s">
        <v>946</v>
      </c>
      <c r="H181">
        <v>3.3400777999999999E-2</v>
      </c>
      <c r="I181">
        <v>3.3400778999999998</v>
      </c>
      <c r="J181" t="s">
        <v>16</v>
      </c>
      <c r="K181">
        <v>6</v>
      </c>
    </row>
    <row r="182" spans="1:11" x14ac:dyDescent="0.25">
      <c r="A182">
        <v>2007</v>
      </c>
      <c r="B182" t="s">
        <v>11</v>
      </c>
      <c r="C182" t="s">
        <v>917</v>
      </c>
      <c r="D182" t="s">
        <v>102</v>
      </c>
      <c r="E182" t="s">
        <v>103</v>
      </c>
      <c r="F182" s="12" t="s">
        <v>4466</v>
      </c>
      <c r="G182" s="1" t="s">
        <v>947</v>
      </c>
      <c r="H182">
        <v>1.0716748E-2</v>
      </c>
      <c r="I182">
        <v>1.0716748</v>
      </c>
      <c r="J182" t="s">
        <v>16</v>
      </c>
      <c r="K182">
        <v>6</v>
      </c>
    </row>
    <row r="183" spans="1:11" x14ac:dyDescent="0.25">
      <c r="A183">
        <v>2007</v>
      </c>
      <c r="B183" t="s">
        <v>11</v>
      </c>
      <c r="C183" t="s">
        <v>917</v>
      </c>
      <c r="D183" t="s">
        <v>105</v>
      </c>
      <c r="E183" t="s">
        <v>106</v>
      </c>
      <c r="F183" s="12" t="s">
        <v>4467</v>
      </c>
      <c r="G183" s="1" t="s">
        <v>948</v>
      </c>
      <c r="H183">
        <v>1.4400893999999999E-2</v>
      </c>
      <c r="I183">
        <v>1.4400892999999999</v>
      </c>
      <c r="J183" t="s">
        <v>16</v>
      </c>
      <c r="K183">
        <v>6</v>
      </c>
    </row>
    <row r="184" spans="1:11" x14ac:dyDescent="0.25">
      <c r="A184">
        <v>2007</v>
      </c>
      <c r="B184" t="s">
        <v>11</v>
      </c>
      <c r="C184" t="s">
        <v>917</v>
      </c>
      <c r="D184" t="s">
        <v>108</v>
      </c>
      <c r="E184" t="s">
        <v>109</v>
      </c>
      <c r="F184" s="13">
        <v>28.406999588012699</v>
      </c>
      <c r="G184" s="1" t="s">
        <v>949</v>
      </c>
      <c r="H184">
        <v>1.9120833E-2</v>
      </c>
      <c r="I184">
        <v>1.9120832999999999</v>
      </c>
      <c r="J184" t="s">
        <v>16</v>
      </c>
      <c r="K184">
        <v>6</v>
      </c>
    </row>
    <row r="185" spans="1:11" x14ac:dyDescent="0.25">
      <c r="A185">
        <v>2007</v>
      </c>
      <c r="B185" t="s">
        <v>11</v>
      </c>
      <c r="C185" t="s">
        <v>917</v>
      </c>
      <c r="D185" t="s">
        <v>111</v>
      </c>
      <c r="E185" t="s">
        <v>112</v>
      </c>
      <c r="F185" s="12" t="s">
        <v>4468</v>
      </c>
      <c r="G185" s="1" t="s">
        <v>950</v>
      </c>
      <c r="H185">
        <v>2.1924365000000001E-2</v>
      </c>
      <c r="I185">
        <v>2.1924364999999999</v>
      </c>
      <c r="J185" t="s">
        <v>16</v>
      </c>
      <c r="K185">
        <v>6</v>
      </c>
    </row>
    <row r="186" spans="1:11" x14ac:dyDescent="0.25">
      <c r="A186">
        <v>2007</v>
      </c>
      <c r="B186" t="s">
        <v>11</v>
      </c>
      <c r="C186" t="s">
        <v>917</v>
      </c>
      <c r="D186" t="s">
        <v>114</v>
      </c>
      <c r="E186" t="s">
        <v>115</v>
      </c>
      <c r="F186" s="12" t="s">
        <v>4469</v>
      </c>
      <c r="G186">
        <v>1202.59998148866</v>
      </c>
      <c r="H186">
        <v>2.1885082E-2</v>
      </c>
      <c r="I186">
        <v>2.1885083000000001</v>
      </c>
      <c r="J186" t="s">
        <v>16</v>
      </c>
      <c r="K186">
        <v>6</v>
      </c>
    </row>
    <row r="187" spans="1:11" x14ac:dyDescent="0.25">
      <c r="A187">
        <v>2007</v>
      </c>
      <c r="B187" t="s">
        <v>11</v>
      </c>
      <c r="C187" t="s">
        <v>917</v>
      </c>
      <c r="D187" t="s">
        <v>117</v>
      </c>
      <c r="E187" t="s">
        <v>118</v>
      </c>
      <c r="F187" s="12" t="s">
        <v>4470</v>
      </c>
      <c r="G187" s="1" t="s">
        <v>951</v>
      </c>
      <c r="H187">
        <v>1.9764461000000001E-2</v>
      </c>
      <c r="I187">
        <v>1.9764459999999999</v>
      </c>
      <c r="J187" t="s">
        <v>16</v>
      </c>
      <c r="K187">
        <v>6</v>
      </c>
    </row>
    <row r="188" spans="1:11" x14ac:dyDescent="0.25">
      <c r="A188">
        <v>2007</v>
      </c>
      <c r="B188" t="s">
        <v>11</v>
      </c>
      <c r="C188" t="s">
        <v>917</v>
      </c>
      <c r="D188" t="s">
        <v>120</v>
      </c>
      <c r="E188" t="s">
        <v>121</v>
      </c>
      <c r="F188" s="12" t="s">
        <v>4471</v>
      </c>
      <c r="G188" s="1" t="s">
        <v>952</v>
      </c>
      <c r="H188">
        <v>1.4006486E-2</v>
      </c>
      <c r="I188">
        <v>1.4006486</v>
      </c>
      <c r="J188" t="s">
        <v>16</v>
      </c>
      <c r="K188">
        <v>6</v>
      </c>
    </row>
    <row r="189" spans="1:11" x14ac:dyDescent="0.25">
      <c r="A189">
        <v>2007</v>
      </c>
      <c r="B189" t="s">
        <v>11</v>
      </c>
      <c r="C189" t="s">
        <v>917</v>
      </c>
      <c r="D189" t="s">
        <v>123</v>
      </c>
      <c r="E189" t="s">
        <v>124</v>
      </c>
      <c r="F189" s="12" t="s">
        <v>4472</v>
      </c>
      <c r="G189" s="1" t="s">
        <v>953</v>
      </c>
      <c r="H189">
        <v>1.8368461999999999E-2</v>
      </c>
      <c r="I189">
        <v>1.8368462000000001</v>
      </c>
      <c r="J189" t="s">
        <v>16</v>
      </c>
      <c r="K189">
        <v>6</v>
      </c>
    </row>
    <row r="190" spans="1:11" x14ac:dyDescent="0.25">
      <c r="A190">
        <v>2007</v>
      </c>
      <c r="B190" t="s">
        <v>11</v>
      </c>
      <c r="C190" t="s">
        <v>917</v>
      </c>
      <c r="D190" t="s">
        <v>125</v>
      </c>
      <c r="E190" t="s">
        <v>126</v>
      </c>
      <c r="F190" s="12" t="s">
        <v>4473</v>
      </c>
      <c r="G190" s="1" t="s">
        <v>954</v>
      </c>
      <c r="H190">
        <v>3.5032476999999999E-2</v>
      </c>
      <c r="I190">
        <v>3.5032477000000002</v>
      </c>
      <c r="J190" t="s">
        <v>16</v>
      </c>
      <c r="K190">
        <v>6</v>
      </c>
    </row>
    <row r="191" spans="1:11" x14ac:dyDescent="0.25">
      <c r="A191">
        <v>2007</v>
      </c>
      <c r="B191" t="s">
        <v>11</v>
      </c>
      <c r="C191" t="s">
        <v>917</v>
      </c>
      <c r="D191" t="s">
        <v>128</v>
      </c>
      <c r="E191" t="s">
        <v>129</v>
      </c>
      <c r="F191" s="12" t="s">
        <v>4474</v>
      </c>
      <c r="G191">
        <v>1565.5200038606999</v>
      </c>
      <c r="H191">
        <v>2.6888192000000002E-2</v>
      </c>
      <c r="I191">
        <v>2.6888192000000002</v>
      </c>
      <c r="J191" t="s">
        <v>16</v>
      </c>
      <c r="K191">
        <v>6</v>
      </c>
    </row>
    <row r="192" spans="1:11" x14ac:dyDescent="0.25">
      <c r="A192">
        <v>2007</v>
      </c>
      <c r="B192" t="s">
        <v>11</v>
      </c>
      <c r="C192" t="s">
        <v>917</v>
      </c>
      <c r="D192" t="s">
        <v>131</v>
      </c>
      <c r="E192" t="s">
        <v>132</v>
      </c>
      <c r="F192" s="12" t="s">
        <v>4475</v>
      </c>
      <c r="G192" s="1" t="s">
        <v>955</v>
      </c>
      <c r="H192">
        <v>1.5469202E-2</v>
      </c>
      <c r="I192">
        <v>1.5469202</v>
      </c>
      <c r="J192" t="s">
        <v>16</v>
      </c>
      <c r="K192">
        <v>6</v>
      </c>
    </row>
    <row r="193" spans="1:11" x14ac:dyDescent="0.25">
      <c r="A193">
        <v>2007</v>
      </c>
      <c r="B193" t="s">
        <v>11</v>
      </c>
      <c r="C193" t="s">
        <v>917</v>
      </c>
      <c r="D193" t="s">
        <v>134</v>
      </c>
      <c r="E193" t="s">
        <v>135</v>
      </c>
      <c r="F193" s="12" t="s">
        <v>4476</v>
      </c>
      <c r="G193" s="1" t="s">
        <v>956</v>
      </c>
      <c r="H193">
        <v>1.1320616E-2</v>
      </c>
      <c r="I193">
        <v>1.1320615999999999</v>
      </c>
      <c r="J193" t="s">
        <v>16</v>
      </c>
      <c r="K193">
        <v>6</v>
      </c>
    </row>
    <row r="194" spans="1:11" x14ac:dyDescent="0.25">
      <c r="A194">
        <v>2007</v>
      </c>
      <c r="B194" t="s">
        <v>11</v>
      </c>
      <c r="C194" t="s">
        <v>917</v>
      </c>
      <c r="D194" t="s">
        <v>137</v>
      </c>
      <c r="E194" t="s">
        <v>138</v>
      </c>
      <c r="F194" s="12" t="s">
        <v>4477</v>
      </c>
      <c r="G194" s="1" t="s">
        <v>957</v>
      </c>
      <c r="H194">
        <v>1.2783411E-2</v>
      </c>
      <c r="I194">
        <v>1.2783411</v>
      </c>
      <c r="J194" t="s">
        <v>16</v>
      </c>
      <c r="K194">
        <v>6</v>
      </c>
    </row>
    <row r="195" spans="1:11" x14ac:dyDescent="0.25">
      <c r="A195">
        <v>2007</v>
      </c>
      <c r="B195" t="s">
        <v>11</v>
      </c>
      <c r="C195" t="s">
        <v>917</v>
      </c>
      <c r="D195" t="s">
        <v>140</v>
      </c>
      <c r="E195" t="s">
        <v>141</v>
      </c>
      <c r="F195" s="12" t="s">
        <v>4478</v>
      </c>
      <c r="G195" s="1" t="s">
        <v>958</v>
      </c>
      <c r="H195">
        <v>2.3113748E-2</v>
      </c>
      <c r="I195">
        <v>2.3113749000000001</v>
      </c>
      <c r="J195" t="s">
        <v>16</v>
      </c>
      <c r="K195">
        <v>6</v>
      </c>
    </row>
    <row r="196" spans="1:11" x14ac:dyDescent="0.25">
      <c r="A196">
        <v>2007</v>
      </c>
      <c r="B196" t="s">
        <v>11</v>
      </c>
      <c r="C196" t="s">
        <v>917</v>
      </c>
      <c r="D196" t="s">
        <v>143</v>
      </c>
      <c r="E196" t="s">
        <v>144</v>
      </c>
      <c r="F196" s="13">
        <v>2.5769999027252202</v>
      </c>
      <c r="G196" s="1" t="s">
        <v>959</v>
      </c>
      <c r="H196">
        <v>7.9455859999999993E-3</v>
      </c>
      <c r="I196">
        <v>0.79455858000000001</v>
      </c>
      <c r="J196" t="s">
        <v>16</v>
      </c>
      <c r="K196">
        <v>6</v>
      </c>
    </row>
    <row r="197" spans="1:11" x14ac:dyDescent="0.25">
      <c r="A197">
        <v>2007</v>
      </c>
      <c r="B197" t="s">
        <v>11</v>
      </c>
      <c r="C197" t="s">
        <v>917</v>
      </c>
      <c r="D197" t="s">
        <v>146</v>
      </c>
      <c r="E197" t="s">
        <v>147</v>
      </c>
      <c r="F197" s="12" t="s">
        <v>4479</v>
      </c>
      <c r="G197" s="1" t="s">
        <v>960</v>
      </c>
      <c r="H197">
        <v>9.3147717000000001E-3</v>
      </c>
      <c r="I197">
        <v>0.93147718999999995</v>
      </c>
      <c r="J197" t="s">
        <v>16</v>
      </c>
      <c r="K197">
        <v>6</v>
      </c>
    </row>
    <row r="198" spans="1:11" x14ac:dyDescent="0.25">
      <c r="A198">
        <v>2007</v>
      </c>
      <c r="B198" t="s">
        <v>11</v>
      </c>
      <c r="C198" t="s">
        <v>917</v>
      </c>
      <c r="D198" t="s">
        <v>149</v>
      </c>
      <c r="E198" t="s">
        <v>150</v>
      </c>
      <c r="F198" s="12" t="s">
        <v>4480</v>
      </c>
      <c r="G198" s="1" t="s">
        <v>961</v>
      </c>
      <c r="H198">
        <v>2.7034681000000001E-2</v>
      </c>
      <c r="I198">
        <v>2.7034680999999998</v>
      </c>
      <c r="J198" t="s">
        <v>16</v>
      </c>
      <c r="K198">
        <v>6</v>
      </c>
    </row>
    <row r="199" spans="1:11" x14ac:dyDescent="0.25">
      <c r="A199">
        <v>2007</v>
      </c>
      <c r="B199" t="s">
        <v>11</v>
      </c>
      <c r="C199" t="s">
        <v>917</v>
      </c>
      <c r="D199" t="s">
        <v>152</v>
      </c>
      <c r="E199" t="s">
        <v>153</v>
      </c>
      <c r="F199" s="12" t="s">
        <v>4481</v>
      </c>
      <c r="G199" s="1" t="s">
        <v>962</v>
      </c>
      <c r="H199">
        <v>2.3901267E-2</v>
      </c>
      <c r="I199">
        <v>2.3901267000000002</v>
      </c>
      <c r="J199" t="s">
        <v>16</v>
      </c>
      <c r="K199">
        <v>6</v>
      </c>
    </row>
    <row r="200" spans="1:11" x14ac:dyDescent="0.25">
      <c r="A200">
        <v>2007</v>
      </c>
      <c r="B200" t="s">
        <v>11</v>
      </c>
      <c r="C200" t="s">
        <v>917</v>
      </c>
      <c r="D200" t="s">
        <v>155</v>
      </c>
      <c r="E200" t="s">
        <v>156</v>
      </c>
      <c r="F200" s="12" t="s">
        <v>4482</v>
      </c>
      <c r="G200" s="1" t="s">
        <v>963</v>
      </c>
      <c r="H200">
        <v>2.0197996999999999E-2</v>
      </c>
      <c r="I200">
        <v>2.0197997000000001</v>
      </c>
      <c r="J200" t="s">
        <v>16</v>
      </c>
      <c r="K200">
        <v>6</v>
      </c>
    </row>
    <row r="201" spans="1:11" x14ac:dyDescent="0.25">
      <c r="A201">
        <v>2007</v>
      </c>
      <c r="B201" t="s">
        <v>11</v>
      </c>
      <c r="C201" t="s">
        <v>917</v>
      </c>
      <c r="D201" t="s">
        <v>158</v>
      </c>
      <c r="E201" t="s">
        <v>159</v>
      </c>
      <c r="F201" s="13">
        <v>0</v>
      </c>
      <c r="J201" t="s">
        <v>16</v>
      </c>
      <c r="K201">
        <v>6</v>
      </c>
    </row>
    <row r="202" spans="1:11" x14ac:dyDescent="0.25">
      <c r="A202">
        <v>2007</v>
      </c>
      <c r="B202" t="s">
        <v>11</v>
      </c>
      <c r="C202" t="s">
        <v>964</v>
      </c>
      <c r="D202" t="s">
        <v>13</v>
      </c>
      <c r="E202" t="s">
        <v>14</v>
      </c>
      <c r="F202" s="12" t="s">
        <v>4483</v>
      </c>
      <c r="G202" s="1" t="s">
        <v>965</v>
      </c>
      <c r="H202">
        <v>1.1037605000000001E-2</v>
      </c>
      <c r="I202">
        <v>1.1037604999999999</v>
      </c>
      <c r="J202" t="s">
        <v>16</v>
      </c>
      <c r="K202">
        <v>6</v>
      </c>
    </row>
    <row r="203" spans="1:11" x14ac:dyDescent="0.25">
      <c r="A203">
        <v>2007</v>
      </c>
      <c r="B203" t="s">
        <v>11</v>
      </c>
      <c r="C203" t="s">
        <v>964</v>
      </c>
      <c r="D203" t="s">
        <v>17</v>
      </c>
      <c r="E203" t="s">
        <v>18</v>
      </c>
      <c r="F203" s="12" t="s">
        <v>4484</v>
      </c>
      <c r="G203" s="1" t="s">
        <v>966</v>
      </c>
      <c r="H203">
        <v>1.5556077999999999E-2</v>
      </c>
      <c r="I203">
        <v>1.5556078</v>
      </c>
      <c r="J203" t="s">
        <v>16</v>
      </c>
      <c r="K203">
        <v>6</v>
      </c>
    </row>
    <row r="204" spans="1:11" x14ac:dyDescent="0.25">
      <c r="A204">
        <v>2007</v>
      </c>
      <c r="B204" t="s">
        <v>11</v>
      </c>
      <c r="C204" t="s">
        <v>964</v>
      </c>
      <c r="D204" t="s">
        <v>20</v>
      </c>
      <c r="E204" t="s">
        <v>21</v>
      </c>
      <c r="F204" s="12" t="s">
        <v>4485</v>
      </c>
      <c r="G204" s="1" t="s">
        <v>967</v>
      </c>
      <c r="H204">
        <v>9.2531395999999998E-3</v>
      </c>
      <c r="I204">
        <v>0.92531395000000005</v>
      </c>
      <c r="J204" t="s">
        <v>16</v>
      </c>
      <c r="K204">
        <v>6</v>
      </c>
    </row>
    <row r="205" spans="1:11" x14ac:dyDescent="0.25">
      <c r="A205">
        <v>2007</v>
      </c>
      <c r="B205" t="s">
        <v>11</v>
      </c>
      <c r="C205" t="s">
        <v>964</v>
      </c>
      <c r="D205" t="s">
        <v>22</v>
      </c>
      <c r="E205" t="s">
        <v>23</v>
      </c>
      <c r="F205" s="12" t="s">
        <v>4486</v>
      </c>
      <c r="G205" s="1" t="s">
        <v>968</v>
      </c>
      <c r="H205">
        <v>1.8528512E-2</v>
      </c>
      <c r="I205">
        <v>1.8528511999999999</v>
      </c>
      <c r="J205" t="s">
        <v>16</v>
      </c>
      <c r="K205">
        <v>6</v>
      </c>
    </row>
    <row r="206" spans="1:11" x14ac:dyDescent="0.25">
      <c r="A206">
        <v>2007</v>
      </c>
      <c r="B206" t="s">
        <v>11</v>
      </c>
      <c r="C206" t="s">
        <v>964</v>
      </c>
      <c r="D206" t="s">
        <v>25</v>
      </c>
      <c r="E206" t="s">
        <v>26</v>
      </c>
      <c r="F206" s="13">
        <v>8.1490001678466797</v>
      </c>
      <c r="G206" s="1" t="s">
        <v>969</v>
      </c>
      <c r="H206">
        <v>7.2349765999999999E-3</v>
      </c>
      <c r="I206">
        <v>0.72349768999999997</v>
      </c>
      <c r="J206" t="s">
        <v>16</v>
      </c>
      <c r="K206">
        <v>6</v>
      </c>
    </row>
    <row r="207" spans="1:11" x14ac:dyDescent="0.25">
      <c r="A207">
        <v>2007</v>
      </c>
      <c r="B207" t="s">
        <v>11</v>
      </c>
      <c r="C207" t="s">
        <v>964</v>
      </c>
      <c r="D207" t="s">
        <v>28</v>
      </c>
      <c r="E207" t="s">
        <v>29</v>
      </c>
      <c r="F207" s="12" t="s">
        <v>4487</v>
      </c>
      <c r="G207" s="1" t="s">
        <v>970</v>
      </c>
      <c r="H207">
        <v>1.4034979E-2</v>
      </c>
      <c r="I207">
        <v>1.4034979000000001</v>
      </c>
      <c r="J207" t="s">
        <v>16</v>
      </c>
      <c r="K207">
        <v>6</v>
      </c>
    </row>
    <row r="208" spans="1:11" x14ac:dyDescent="0.25">
      <c r="A208">
        <v>2007</v>
      </c>
      <c r="B208" t="s">
        <v>11</v>
      </c>
      <c r="C208" t="s">
        <v>964</v>
      </c>
      <c r="D208" t="s">
        <v>31</v>
      </c>
      <c r="E208" t="s">
        <v>32</v>
      </c>
      <c r="F208" s="12" t="s">
        <v>4488</v>
      </c>
      <c r="G208" s="1" t="s">
        <v>971</v>
      </c>
      <c r="H208">
        <v>1.3506139E-2</v>
      </c>
      <c r="I208">
        <v>1.3506138000000001</v>
      </c>
      <c r="J208" t="s">
        <v>16</v>
      </c>
      <c r="K208">
        <v>6</v>
      </c>
    </row>
    <row r="209" spans="1:11" x14ac:dyDescent="0.25">
      <c r="A209">
        <v>2007</v>
      </c>
      <c r="B209" t="s">
        <v>11</v>
      </c>
      <c r="C209" t="s">
        <v>964</v>
      </c>
      <c r="D209" t="s">
        <v>34</v>
      </c>
      <c r="E209" t="s">
        <v>35</v>
      </c>
      <c r="F209" s="12" t="s">
        <v>4489</v>
      </c>
      <c r="G209" s="1" t="s">
        <v>972</v>
      </c>
      <c r="H209">
        <v>3.0129438E-3</v>
      </c>
      <c r="I209">
        <v>0.30129439000000002</v>
      </c>
      <c r="J209" t="s">
        <v>16</v>
      </c>
      <c r="K209">
        <v>6</v>
      </c>
    </row>
    <row r="210" spans="1:11" x14ac:dyDescent="0.25">
      <c r="A210">
        <v>2007</v>
      </c>
      <c r="B210" t="s">
        <v>11</v>
      </c>
      <c r="C210" t="s">
        <v>964</v>
      </c>
      <c r="D210" t="s">
        <v>37</v>
      </c>
      <c r="E210" t="s">
        <v>38</v>
      </c>
      <c r="F210" s="12" t="s">
        <v>4490</v>
      </c>
      <c r="G210" s="1" t="s">
        <v>973</v>
      </c>
      <c r="H210">
        <v>1.2972653000000001E-2</v>
      </c>
      <c r="I210">
        <v>1.2972653000000001</v>
      </c>
      <c r="J210" t="s">
        <v>16</v>
      </c>
      <c r="K210">
        <v>6</v>
      </c>
    </row>
    <row r="211" spans="1:11" x14ac:dyDescent="0.25">
      <c r="A211">
        <v>2007</v>
      </c>
      <c r="B211" t="s">
        <v>11</v>
      </c>
      <c r="C211" t="s">
        <v>964</v>
      </c>
      <c r="D211" t="s">
        <v>40</v>
      </c>
      <c r="E211" t="s">
        <v>41</v>
      </c>
      <c r="F211" s="13">
        <v>354.89599609375</v>
      </c>
      <c r="G211" s="1" t="s">
        <v>974</v>
      </c>
      <c r="H211">
        <v>4.8456236999999999E-2</v>
      </c>
      <c r="I211">
        <v>4.8456235000000003</v>
      </c>
      <c r="J211" t="s">
        <v>16</v>
      </c>
      <c r="K211">
        <v>6</v>
      </c>
    </row>
    <row r="212" spans="1:11" x14ac:dyDescent="0.25">
      <c r="A212">
        <v>2007</v>
      </c>
      <c r="B212" t="s">
        <v>11</v>
      </c>
      <c r="C212" t="s">
        <v>964</v>
      </c>
      <c r="D212" t="s">
        <v>43</v>
      </c>
      <c r="E212" t="s">
        <v>44</v>
      </c>
      <c r="F212" s="12" t="s">
        <v>4491</v>
      </c>
      <c r="G212" s="1" t="s">
        <v>975</v>
      </c>
      <c r="H212">
        <v>2.4706623E-2</v>
      </c>
      <c r="I212">
        <v>2.4706624000000001</v>
      </c>
      <c r="J212" t="s">
        <v>16</v>
      </c>
      <c r="K212">
        <v>6</v>
      </c>
    </row>
    <row r="213" spans="1:11" x14ac:dyDescent="0.25">
      <c r="A213">
        <v>2007</v>
      </c>
      <c r="B213" t="s">
        <v>11</v>
      </c>
      <c r="C213" t="s">
        <v>964</v>
      </c>
      <c r="D213" t="s">
        <v>46</v>
      </c>
      <c r="E213" t="s">
        <v>47</v>
      </c>
      <c r="F213" s="12" t="s">
        <v>4492</v>
      </c>
      <c r="G213" s="1" t="s">
        <v>976</v>
      </c>
      <c r="H213">
        <v>2.4998151E-2</v>
      </c>
      <c r="I213">
        <v>2.4998149999999999</v>
      </c>
      <c r="J213" t="s">
        <v>16</v>
      </c>
      <c r="K213">
        <v>6</v>
      </c>
    </row>
    <row r="214" spans="1:11" x14ac:dyDescent="0.25">
      <c r="A214">
        <v>2007</v>
      </c>
      <c r="B214" t="s">
        <v>11</v>
      </c>
      <c r="C214" t="s">
        <v>964</v>
      </c>
      <c r="D214" t="s">
        <v>49</v>
      </c>
      <c r="E214" t="s">
        <v>50</v>
      </c>
      <c r="F214" s="12" t="s">
        <v>4493</v>
      </c>
      <c r="G214" s="1" t="s">
        <v>977</v>
      </c>
      <c r="H214">
        <v>8.7661705999999995E-3</v>
      </c>
      <c r="I214">
        <v>0.87661707</v>
      </c>
      <c r="J214" t="s">
        <v>16</v>
      </c>
      <c r="K214">
        <v>6</v>
      </c>
    </row>
    <row r="215" spans="1:11" x14ac:dyDescent="0.25">
      <c r="A215">
        <v>2007</v>
      </c>
      <c r="B215" t="s">
        <v>11</v>
      </c>
      <c r="C215" t="s">
        <v>964</v>
      </c>
      <c r="D215" t="s">
        <v>52</v>
      </c>
      <c r="E215" t="s">
        <v>53</v>
      </c>
      <c r="F215" s="13">
        <v>293.718994140625</v>
      </c>
      <c r="G215">
        <v>10089.0061220387</v>
      </c>
      <c r="H215">
        <v>2.9112778999999998E-2</v>
      </c>
      <c r="I215">
        <v>2.9112778000000001</v>
      </c>
      <c r="J215" t="s">
        <v>16</v>
      </c>
      <c r="K215">
        <v>6</v>
      </c>
    </row>
    <row r="216" spans="1:11" x14ac:dyDescent="0.25">
      <c r="A216">
        <v>2007</v>
      </c>
      <c r="B216" t="s">
        <v>11</v>
      </c>
      <c r="C216" t="s">
        <v>964</v>
      </c>
      <c r="D216" t="s">
        <v>55</v>
      </c>
      <c r="E216" t="s">
        <v>56</v>
      </c>
      <c r="F216" s="13">
        <v>5.5060000419616699</v>
      </c>
      <c r="G216" s="1" t="s">
        <v>978</v>
      </c>
      <c r="H216">
        <v>2.7362134E-2</v>
      </c>
      <c r="I216">
        <v>2.7362134</v>
      </c>
      <c r="J216" t="s">
        <v>16</v>
      </c>
      <c r="K216">
        <v>6</v>
      </c>
    </row>
    <row r="217" spans="1:11" x14ac:dyDescent="0.25">
      <c r="A217">
        <v>2007</v>
      </c>
      <c r="B217" t="s">
        <v>11</v>
      </c>
      <c r="C217" t="s">
        <v>964</v>
      </c>
      <c r="D217" t="s">
        <v>58</v>
      </c>
      <c r="E217" t="s">
        <v>59</v>
      </c>
      <c r="F217" s="12" t="s">
        <v>4494</v>
      </c>
      <c r="G217" s="1" t="s">
        <v>979</v>
      </c>
      <c r="H217">
        <v>3.5212307999999998E-2</v>
      </c>
      <c r="I217">
        <v>3.5212306999999998</v>
      </c>
      <c r="J217" t="s">
        <v>16</v>
      </c>
      <c r="K217">
        <v>6</v>
      </c>
    </row>
    <row r="218" spans="1:11" x14ac:dyDescent="0.25">
      <c r="A218">
        <v>2007</v>
      </c>
      <c r="B218" t="s">
        <v>11</v>
      </c>
      <c r="C218" t="s">
        <v>964</v>
      </c>
      <c r="D218" t="s">
        <v>61</v>
      </c>
      <c r="E218" t="s">
        <v>62</v>
      </c>
      <c r="F218" s="12" t="s">
        <v>4495</v>
      </c>
      <c r="G218" s="1" t="s">
        <v>980</v>
      </c>
      <c r="H218">
        <v>2.0362788999999999E-2</v>
      </c>
      <c r="I218">
        <v>2.036279</v>
      </c>
      <c r="J218" t="s">
        <v>16</v>
      </c>
      <c r="K218">
        <v>6</v>
      </c>
    </row>
    <row r="219" spans="1:11" x14ac:dyDescent="0.25">
      <c r="A219">
        <v>2007</v>
      </c>
      <c r="B219" t="s">
        <v>11</v>
      </c>
      <c r="C219" t="s">
        <v>964</v>
      </c>
      <c r="D219" t="s">
        <v>64</v>
      </c>
      <c r="E219" t="s">
        <v>65</v>
      </c>
      <c r="F219" s="12" t="s">
        <v>4496</v>
      </c>
      <c r="G219" s="1" t="s">
        <v>981</v>
      </c>
      <c r="H219">
        <v>5.0965629999999998E-2</v>
      </c>
      <c r="I219">
        <v>5.0965629000000003</v>
      </c>
      <c r="J219" t="s">
        <v>16</v>
      </c>
      <c r="K219">
        <v>6</v>
      </c>
    </row>
    <row r="220" spans="1:11" x14ac:dyDescent="0.25">
      <c r="A220">
        <v>2007</v>
      </c>
      <c r="B220" t="s">
        <v>11</v>
      </c>
      <c r="C220" t="s">
        <v>964</v>
      </c>
      <c r="D220" t="s">
        <v>67</v>
      </c>
      <c r="E220" t="s">
        <v>68</v>
      </c>
      <c r="F220" s="12" t="s">
        <v>4497</v>
      </c>
      <c r="G220" s="1" t="s">
        <v>982</v>
      </c>
      <c r="H220">
        <v>5.0779667000000001E-2</v>
      </c>
      <c r="I220">
        <v>5.0779667000000002</v>
      </c>
      <c r="J220" t="s">
        <v>16</v>
      </c>
      <c r="K220">
        <v>6</v>
      </c>
    </row>
    <row r="221" spans="1:11" x14ac:dyDescent="0.25">
      <c r="A221">
        <v>2007</v>
      </c>
      <c r="B221" t="s">
        <v>11</v>
      </c>
      <c r="C221" t="s">
        <v>964</v>
      </c>
      <c r="D221" t="s">
        <v>70</v>
      </c>
      <c r="E221" t="s">
        <v>71</v>
      </c>
      <c r="F221" s="12" t="s">
        <v>4498</v>
      </c>
      <c r="G221" s="1" t="s">
        <v>983</v>
      </c>
      <c r="H221">
        <v>5.1089010999999997E-2</v>
      </c>
      <c r="I221">
        <v>5.1089010000000004</v>
      </c>
      <c r="J221" t="s">
        <v>16</v>
      </c>
      <c r="K221">
        <v>6</v>
      </c>
    </row>
    <row r="222" spans="1:11" x14ac:dyDescent="0.25">
      <c r="A222">
        <v>2007</v>
      </c>
      <c r="B222" t="s">
        <v>11</v>
      </c>
      <c r="C222" t="s">
        <v>964</v>
      </c>
      <c r="D222" t="s">
        <v>73</v>
      </c>
      <c r="E222" t="s">
        <v>74</v>
      </c>
      <c r="F222" s="13">
        <v>2079.01708984375</v>
      </c>
      <c r="G222" s="1" t="s">
        <v>984</v>
      </c>
      <c r="H222">
        <v>6.6875650999999994E-2</v>
      </c>
      <c r="I222">
        <v>6.6875653000000002</v>
      </c>
      <c r="J222" t="s">
        <v>16</v>
      </c>
      <c r="K222">
        <v>6</v>
      </c>
    </row>
    <row r="223" spans="1:11" x14ac:dyDescent="0.25">
      <c r="A223">
        <v>2007</v>
      </c>
      <c r="B223" t="s">
        <v>11</v>
      </c>
      <c r="C223" t="s">
        <v>964</v>
      </c>
      <c r="D223" t="s">
        <v>75</v>
      </c>
      <c r="E223" t="s">
        <v>76</v>
      </c>
      <c r="F223" s="12" t="s">
        <v>4499</v>
      </c>
      <c r="G223" s="1" t="s">
        <v>985</v>
      </c>
      <c r="H223">
        <v>6.0015455000000002E-2</v>
      </c>
      <c r="I223">
        <v>6.0015454000000004</v>
      </c>
      <c r="J223" t="s">
        <v>16</v>
      </c>
      <c r="K223">
        <v>6</v>
      </c>
    </row>
    <row r="224" spans="1:11" x14ac:dyDescent="0.25">
      <c r="A224">
        <v>2007</v>
      </c>
      <c r="B224" t="s">
        <v>11</v>
      </c>
      <c r="C224" t="s">
        <v>964</v>
      </c>
      <c r="D224" t="s">
        <v>78</v>
      </c>
      <c r="E224" t="s">
        <v>79</v>
      </c>
      <c r="F224" s="12" t="s">
        <v>4500</v>
      </c>
      <c r="G224" s="1" t="s">
        <v>986</v>
      </c>
      <c r="H224">
        <v>5.0537634999999997E-2</v>
      </c>
      <c r="I224">
        <v>5.0537634000000002</v>
      </c>
      <c r="J224" t="s">
        <v>16</v>
      </c>
      <c r="K224">
        <v>6</v>
      </c>
    </row>
    <row r="225" spans="1:11" x14ac:dyDescent="0.25">
      <c r="A225">
        <v>2007</v>
      </c>
      <c r="B225" t="s">
        <v>11</v>
      </c>
      <c r="C225" t="s">
        <v>964</v>
      </c>
      <c r="D225" t="s">
        <v>81</v>
      </c>
      <c r="E225" t="s">
        <v>82</v>
      </c>
      <c r="F225" s="12" t="s">
        <v>4501</v>
      </c>
      <c r="G225" s="1" t="s">
        <v>987</v>
      </c>
      <c r="H225">
        <v>4.4874206E-2</v>
      </c>
      <c r="I225">
        <v>4.4874206000000001</v>
      </c>
      <c r="J225" t="s">
        <v>16</v>
      </c>
      <c r="K225">
        <v>6</v>
      </c>
    </row>
    <row r="226" spans="1:11" x14ac:dyDescent="0.25">
      <c r="A226">
        <v>2007</v>
      </c>
      <c r="B226" t="s">
        <v>11</v>
      </c>
      <c r="C226" t="s">
        <v>964</v>
      </c>
      <c r="D226" t="s">
        <v>84</v>
      </c>
      <c r="E226" t="s">
        <v>85</v>
      </c>
      <c r="F226" s="12" t="s">
        <v>4502</v>
      </c>
      <c r="G226" s="1" t="s">
        <v>988</v>
      </c>
      <c r="H226">
        <v>4.0628563999999999E-2</v>
      </c>
      <c r="I226">
        <v>4.0628561999999997</v>
      </c>
      <c r="J226" t="s">
        <v>16</v>
      </c>
      <c r="K226">
        <v>6</v>
      </c>
    </row>
    <row r="227" spans="1:11" x14ac:dyDescent="0.25">
      <c r="A227">
        <v>2007</v>
      </c>
      <c r="B227" t="s">
        <v>11</v>
      </c>
      <c r="C227" t="s">
        <v>964</v>
      </c>
      <c r="D227" t="s">
        <v>87</v>
      </c>
      <c r="E227" t="s">
        <v>88</v>
      </c>
      <c r="F227" s="12" t="s">
        <v>4503</v>
      </c>
      <c r="G227" s="1" t="s">
        <v>989</v>
      </c>
      <c r="H227">
        <v>4.5625124000000003E-2</v>
      </c>
      <c r="I227">
        <v>4.5625124000000001</v>
      </c>
      <c r="J227" t="s">
        <v>16</v>
      </c>
      <c r="K227">
        <v>6</v>
      </c>
    </row>
    <row r="228" spans="1:11" x14ac:dyDescent="0.25">
      <c r="A228">
        <v>2007</v>
      </c>
      <c r="B228" t="s">
        <v>11</v>
      </c>
      <c r="C228" t="s">
        <v>964</v>
      </c>
      <c r="D228" t="s">
        <v>90</v>
      </c>
      <c r="E228" t="s">
        <v>91</v>
      </c>
      <c r="F228" s="12" t="s">
        <v>4504</v>
      </c>
      <c r="G228" s="1" t="s">
        <v>990</v>
      </c>
      <c r="H228">
        <v>4.5691084E-2</v>
      </c>
      <c r="I228">
        <v>4.5691084999999996</v>
      </c>
      <c r="J228" t="s">
        <v>16</v>
      </c>
      <c r="K228">
        <v>6</v>
      </c>
    </row>
    <row r="229" spans="1:11" x14ac:dyDescent="0.25">
      <c r="A229">
        <v>2007</v>
      </c>
      <c r="B229" t="s">
        <v>11</v>
      </c>
      <c r="C229" t="s">
        <v>964</v>
      </c>
      <c r="D229" t="s">
        <v>93</v>
      </c>
      <c r="E229" t="s">
        <v>94</v>
      </c>
      <c r="F229" s="12" t="s">
        <v>4505</v>
      </c>
      <c r="G229" s="1" t="s">
        <v>991</v>
      </c>
      <c r="H229">
        <v>1.2634675999999999E-2</v>
      </c>
      <c r="I229">
        <v>1.2634676</v>
      </c>
      <c r="J229" t="s">
        <v>16</v>
      </c>
      <c r="K229">
        <v>6</v>
      </c>
    </row>
    <row r="230" spans="1:11" x14ac:dyDescent="0.25">
      <c r="A230">
        <v>2007</v>
      </c>
      <c r="B230" t="s">
        <v>11</v>
      </c>
      <c r="C230" t="s">
        <v>964</v>
      </c>
      <c r="D230" t="s">
        <v>96</v>
      </c>
      <c r="E230" t="s">
        <v>97</v>
      </c>
      <c r="F230" s="13">
        <v>8.0000003799796E-3</v>
      </c>
      <c r="G230" s="1" t="s">
        <v>992</v>
      </c>
      <c r="H230">
        <v>2.1447721999999999E-2</v>
      </c>
      <c r="I230">
        <v>2.1447723000000001</v>
      </c>
      <c r="J230" t="s">
        <v>16</v>
      </c>
      <c r="K230">
        <v>6</v>
      </c>
    </row>
    <row r="231" spans="1:11" x14ac:dyDescent="0.25">
      <c r="A231">
        <v>2007</v>
      </c>
      <c r="B231" t="s">
        <v>11</v>
      </c>
      <c r="C231" t="s">
        <v>964</v>
      </c>
      <c r="D231" t="s">
        <v>99</v>
      </c>
      <c r="E231" t="s">
        <v>100</v>
      </c>
      <c r="F231" s="13">
        <v>1.60000007599592E-2</v>
      </c>
      <c r="G231" s="1" t="s">
        <v>993</v>
      </c>
      <c r="H231">
        <v>3.0769233E-2</v>
      </c>
      <c r="I231">
        <v>3.0769234000000001</v>
      </c>
      <c r="J231" t="s">
        <v>16</v>
      </c>
      <c r="K231">
        <v>6</v>
      </c>
    </row>
    <row r="232" spans="1:11" x14ac:dyDescent="0.25">
      <c r="A232">
        <v>2007</v>
      </c>
      <c r="B232" t="s">
        <v>11</v>
      </c>
      <c r="C232" t="s">
        <v>964</v>
      </c>
      <c r="D232" t="s">
        <v>102</v>
      </c>
      <c r="E232" t="s">
        <v>103</v>
      </c>
      <c r="F232" s="12" t="s">
        <v>4506</v>
      </c>
      <c r="G232" s="1" t="s">
        <v>994</v>
      </c>
      <c r="H232">
        <v>9.4015580000000008E-3</v>
      </c>
      <c r="I232">
        <v>0.94015579999999999</v>
      </c>
      <c r="J232" t="s">
        <v>16</v>
      </c>
      <c r="K232">
        <v>6</v>
      </c>
    </row>
    <row r="233" spans="1:11" x14ac:dyDescent="0.25">
      <c r="A233">
        <v>2007</v>
      </c>
      <c r="B233" t="s">
        <v>11</v>
      </c>
      <c r="C233" t="s">
        <v>964</v>
      </c>
      <c r="D233" t="s">
        <v>105</v>
      </c>
      <c r="E233" t="s">
        <v>106</v>
      </c>
      <c r="F233" s="13">
        <v>74.4530029296875</v>
      </c>
      <c r="G233" s="1" t="s">
        <v>995</v>
      </c>
      <c r="H233">
        <v>1.2846982E-2</v>
      </c>
      <c r="I233">
        <v>1.2846982</v>
      </c>
      <c r="J233" t="s">
        <v>16</v>
      </c>
      <c r="K233">
        <v>6</v>
      </c>
    </row>
    <row r="234" spans="1:11" x14ac:dyDescent="0.25">
      <c r="A234">
        <v>2007</v>
      </c>
      <c r="B234" t="s">
        <v>11</v>
      </c>
      <c r="C234" t="s">
        <v>964</v>
      </c>
      <c r="D234" t="s">
        <v>108</v>
      </c>
      <c r="E234" t="s">
        <v>109</v>
      </c>
      <c r="F234" s="12" t="s">
        <v>4507</v>
      </c>
      <c r="G234" s="1" t="s">
        <v>996</v>
      </c>
      <c r="H234">
        <v>2.5312375000000002E-2</v>
      </c>
      <c r="I234">
        <v>2.5312375999999999</v>
      </c>
      <c r="J234" t="s">
        <v>16</v>
      </c>
      <c r="K234">
        <v>6</v>
      </c>
    </row>
    <row r="235" spans="1:11" x14ac:dyDescent="0.25">
      <c r="A235">
        <v>2007</v>
      </c>
      <c r="B235" t="s">
        <v>11</v>
      </c>
      <c r="C235" t="s">
        <v>964</v>
      </c>
      <c r="D235" t="s">
        <v>111</v>
      </c>
      <c r="E235" t="s">
        <v>112</v>
      </c>
      <c r="F235" s="12" t="s">
        <v>4508</v>
      </c>
      <c r="G235" s="1" t="s">
        <v>997</v>
      </c>
      <c r="H235">
        <v>1.6473730999999998E-2</v>
      </c>
      <c r="I235">
        <v>1.6473731</v>
      </c>
      <c r="J235" t="s">
        <v>16</v>
      </c>
      <c r="K235">
        <v>6</v>
      </c>
    </row>
    <row r="236" spans="1:11" x14ac:dyDescent="0.25">
      <c r="A236">
        <v>2007</v>
      </c>
      <c r="B236" t="s">
        <v>11</v>
      </c>
      <c r="C236" t="s">
        <v>964</v>
      </c>
      <c r="D236" t="s">
        <v>114</v>
      </c>
      <c r="E236" t="s">
        <v>115</v>
      </c>
      <c r="F236" s="12" t="s">
        <v>4509</v>
      </c>
      <c r="G236" s="1" t="s">
        <v>998</v>
      </c>
      <c r="H236">
        <v>9.1696940000000008E-3</v>
      </c>
      <c r="I236">
        <v>0.91696942000000004</v>
      </c>
      <c r="J236" t="s">
        <v>16</v>
      </c>
      <c r="K236">
        <v>6</v>
      </c>
    </row>
    <row r="237" spans="1:11" x14ac:dyDescent="0.25">
      <c r="A237">
        <v>2007</v>
      </c>
      <c r="B237" t="s">
        <v>11</v>
      </c>
      <c r="C237" t="s">
        <v>964</v>
      </c>
      <c r="D237" t="s">
        <v>117</v>
      </c>
      <c r="E237" t="s">
        <v>118</v>
      </c>
      <c r="F237" s="12" t="s">
        <v>4510</v>
      </c>
      <c r="G237" s="1" t="s">
        <v>999</v>
      </c>
      <c r="H237">
        <v>2.8022638999999998E-2</v>
      </c>
      <c r="I237">
        <v>2.8022640000000001</v>
      </c>
      <c r="J237" t="s">
        <v>16</v>
      </c>
      <c r="K237">
        <v>6</v>
      </c>
    </row>
    <row r="238" spans="1:11" x14ac:dyDescent="0.25">
      <c r="A238">
        <v>2007</v>
      </c>
      <c r="B238" t="s">
        <v>11</v>
      </c>
      <c r="C238" t="s">
        <v>964</v>
      </c>
      <c r="D238" t="s">
        <v>120</v>
      </c>
      <c r="E238" t="s">
        <v>121</v>
      </c>
      <c r="F238" s="12" t="s">
        <v>4511</v>
      </c>
      <c r="G238" s="1" t="s">
        <v>1000</v>
      </c>
      <c r="H238">
        <v>1.3011254999999999E-2</v>
      </c>
      <c r="I238">
        <v>1.3011254999999999</v>
      </c>
      <c r="J238" t="s">
        <v>16</v>
      </c>
      <c r="K238">
        <v>6</v>
      </c>
    </row>
    <row r="239" spans="1:11" x14ac:dyDescent="0.25">
      <c r="A239">
        <v>2007</v>
      </c>
      <c r="B239" t="s">
        <v>11</v>
      </c>
      <c r="C239" t="s">
        <v>964</v>
      </c>
      <c r="D239" t="s">
        <v>123</v>
      </c>
      <c r="E239" t="s">
        <v>124</v>
      </c>
      <c r="F239" s="12" t="s">
        <v>4512</v>
      </c>
      <c r="G239" s="1" t="s">
        <v>1001</v>
      </c>
      <c r="H239">
        <v>3.2145787000000002E-2</v>
      </c>
      <c r="I239">
        <v>3.2145785999999998</v>
      </c>
      <c r="J239" t="s">
        <v>16</v>
      </c>
      <c r="K239">
        <v>6</v>
      </c>
    </row>
    <row r="240" spans="1:11" x14ac:dyDescent="0.25">
      <c r="A240">
        <v>2007</v>
      </c>
      <c r="B240" t="s">
        <v>11</v>
      </c>
      <c r="C240" t="s">
        <v>964</v>
      </c>
      <c r="D240" t="s">
        <v>125</v>
      </c>
      <c r="E240" t="s">
        <v>126</v>
      </c>
      <c r="F240" s="12" t="s">
        <v>4513</v>
      </c>
      <c r="G240" s="1" t="s">
        <v>1002</v>
      </c>
      <c r="H240">
        <v>2.3493584000000001E-2</v>
      </c>
      <c r="I240">
        <v>2.3493583</v>
      </c>
      <c r="J240" t="s">
        <v>16</v>
      </c>
      <c r="K240">
        <v>6</v>
      </c>
    </row>
    <row r="241" spans="1:11" x14ac:dyDescent="0.25">
      <c r="A241">
        <v>2007</v>
      </c>
      <c r="B241" t="s">
        <v>11</v>
      </c>
      <c r="C241" t="s">
        <v>964</v>
      </c>
      <c r="D241" t="s">
        <v>128</v>
      </c>
      <c r="E241" t="s">
        <v>129</v>
      </c>
      <c r="F241" s="12" t="s">
        <v>4514</v>
      </c>
      <c r="G241" s="1" t="s">
        <v>1003</v>
      </c>
      <c r="H241">
        <v>2.3764705000000001E-2</v>
      </c>
      <c r="I241">
        <v>2.3764706000000002</v>
      </c>
      <c r="J241" t="s">
        <v>16</v>
      </c>
      <c r="K241">
        <v>6</v>
      </c>
    </row>
    <row r="242" spans="1:11" x14ac:dyDescent="0.25">
      <c r="A242">
        <v>2007</v>
      </c>
      <c r="B242" t="s">
        <v>11</v>
      </c>
      <c r="C242" t="s">
        <v>964</v>
      </c>
      <c r="D242" t="s">
        <v>131</v>
      </c>
      <c r="E242" t="s">
        <v>132</v>
      </c>
      <c r="F242" s="12" t="s">
        <v>4515</v>
      </c>
      <c r="G242">
        <v>569.17599029827397</v>
      </c>
      <c r="H242">
        <v>5.562427E-3</v>
      </c>
      <c r="I242">
        <v>0.55624269999999998</v>
      </c>
      <c r="J242" t="s">
        <v>16</v>
      </c>
      <c r="K242">
        <v>6</v>
      </c>
    </row>
    <row r="243" spans="1:11" x14ac:dyDescent="0.25">
      <c r="A243">
        <v>2007</v>
      </c>
      <c r="B243" t="s">
        <v>11</v>
      </c>
      <c r="C243" t="s">
        <v>964</v>
      </c>
      <c r="D243" t="s">
        <v>134</v>
      </c>
      <c r="E243" t="s">
        <v>135</v>
      </c>
      <c r="F243" s="12" t="s">
        <v>4516</v>
      </c>
      <c r="G243" s="1" t="s">
        <v>1004</v>
      </c>
      <c r="H243">
        <v>6.6600571999999997E-3</v>
      </c>
      <c r="I243">
        <v>0.66600572999999996</v>
      </c>
      <c r="J243" t="s">
        <v>16</v>
      </c>
      <c r="K243">
        <v>6</v>
      </c>
    </row>
    <row r="244" spans="1:11" x14ac:dyDescent="0.25">
      <c r="A244">
        <v>2007</v>
      </c>
      <c r="B244" t="s">
        <v>11</v>
      </c>
      <c r="C244" t="s">
        <v>964</v>
      </c>
      <c r="D244" t="s">
        <v>137</v>
      </c>
      <c r="E244" t="s">
        <v>138</v>
      </c>
      <c r="F244" s="12" t="s">
        <v>4517</v>
      </c>
      <c r="G244" s="1" t="s">
        <v>1005</v>
      </c>
      <c r="H244">
        <v>1.4365694E-2</v>
      </c>
      <c r="I244">
        <v>1.4365695000000001</v>
      </c>
      <c r="J244" t="s">
        <v>16</v>
      </c>
      <c r="K244">
        <v>6</v>
      </c>
    </row>
    <row r="245" spans="1:11" x14ac:dyDescent="0.25">
      <c r="A245">
        <v>2007</v>
      </c>
      <c r="B245" t="s">
        <v>11</v>
      </c>
      <c r="C245" t="s">
        <v>964</v>
      </c>
      <c r="D245" t="s">
        <v>140</v>
      </c>
      <c r="E245" t="s">
        <v>141</v>
      </c>
      <c r="F245" s="12" t="s">
        <v>4518</v>
      </c>
      <c r="G245" s="1" t="s">
        <v>1006</v>
      </c>
      <c r="H245">
        <v>1.9060282000000001E-2</v>
      </c>
      <c r="I245">
        <v>1.9060282</v>
      </c>
      <c r="J245" t="s">
        <v>16</v>
      </c>
      <c r="K245">
        <v>6</v>
      </c>
    </row>
    <row r="246" spans="1:11" x14ac:dyDescent="0.25">
      <c r="A246">
        <v>2007</v>
      </c>
      <c r="B246" t="s">
        <v>11</v>
      </c>
      <c r="C246" t="s">
        <v>964</v>
      </c>
      <c r="D246" t="s">
        <v>143</v>
      </c>
      <c r="E246" t="s">
        <v>144</v>
      </c>
      <c r="F246" s="13">
        <v>8.0000003799796E-3</v>
      </c>
      <c r="G246" s="1" t="s">
        <v>1007</v>
      </c>
      <c r="H246">
        <v>1.2121213E-2</v>
      </c>
      <c r="I246">
        <v>1.2121211999999999</v>
      </c>
      <c r="J246" t="s">
        <v>16</v>
      </c>
      <c r="K246">
        <v>6</v>
      </c>
    </row>
    <row r="247" spans="1:11" x14ac:dyDescent="0.25">
      <c r="A247">
        <v>2007</v>
      </c>
      <c r="B247" t="s">
        <v>11</v>
      </c>
      <c r="C247" t="s">
        <v>964</v>
      </c>
      <c r="D247" t="s">
        <v>146</v>
      </c>
      <c r="E247" t="s">
        <v>147</v>
      </c>
      <c r="F247" s="13">
        <v>1.7000000923872001E-2</v>
      </c>
      <c r="G247" s="1" t="s">
        <v>1008</v>
      </c>
      <c r="H247">
        <v>9.3612344999999993E-3</v>
      </c>
      <c r="I247">
        <v>0.93612342999999998</v>
      </c>
      <c r="J247" t="s">
        <v>16</v>
      </c>
      <c r="K247">
        <v>6</v>
      </c>
    </row>
    <row r="248" spans="1:11" x14ac:dyDescent="0.25">
      <c r="A248">
        <v>2007</v>
      </c>
      <c r="B248" t="s">
        <v>11</v>
      </c>
      <c r="C248" t="s">
        <v>964</v>
      </c>
      <c r="D248" t="s">
        <v>149</v>
      </c>
      <c r="E248" t="s">
        <v>150</v>
      </c>
      <c r="F248" s="12" t="s">
        <v>4519</v>
      </c>
      <c r="G248" s="1" t="s">
        <v>1009</v>
      </c>
      <c r="H248">
        <v>1.1408545000000001E-2</v>
      </c>
      <c r="I248">
        <v>1.1408545000000001</v>
      </c>
      <c r="J248" t="s">
        <v>16</v>
      </c>
      <c r="K248">
        <v>6</v>
      </c>
    </row>
    <row r="249" spans="1:11" x14ac:dyDescent="0.25">
      <c r="A249">
        <v>2007</v>
      </c>
      <c r="B249" t="s">
        <v>11</v>
      </c>
      <c r="C249" t="s">
        <v>964</v>
      </c>
      <c r="D249" t="s">
        <v>152</v>
      </c>
      <c r="E249" t="s">
        <v>153</v>
      </c>
      <c r="F249" s="12" t="s">
        <v>4520</v>
      </c>
      <c r="G249" s="1" t="s">
        <v>1010</v>
      </c>
      <c r="H249">
        <v>1.1123255E-2</v>
      </c>
      <c r="I249">
        <v>1.1123254</v>
      </c>
      <c r="J249" t="s">
        <v>16</v>
      </c>
      <c r="K249">
        <v>6</v>
      </c>
    </row>
    <row r="250" spans="1:11" x14ac:dyDescent="0.25">
      <c r="A250">
        <v>2007</v>
      </c>
      <c r="B250" t="s">
        <v>11</v>
      </c>
      <c r="C250" t="s">
        <v>964</v>
      </c>
      <c r="D250" t="s">
        <v>155</v>
      </c>
      <c r="E250" t="s">
        <v>156</v>
      </c>
      <c r="F250" s="13">
        <v>8.9110002517700195</v>
      </c>
      <c r="G250">
        <v>1024.81498930417</v>
      </c>
      <c r="H250">
        <v>8.6952279999999993E-3</v>
      </c>
      <c r="I250">
        <v>0.86952280999999998</v>
      </c>
      <c r="J250" t="s">
        <v>16</v>
      </c>
      <c r="K250">
        <v>6</v>
      </c>
    </row>
    <row r="251" spans="1:11" x14ac:dyDescent="0.25">
      <c r="A251">
        <v>2007</v>
      </c>
      <c r="B251" t="s">
        <v>11</v>
      </c>
      <c r="C251" t="s">
        <v>964</v>
      </c>
      <c r="D251" t="s">
        <v>158</v>
      </c>
      <c r="E251" t="s">
        <v>159</v>
      </c>
      <c r="F251" s="13">
        <v>0</v>
      </c>
      <c r="J251" t="s">
        <v>16</v>
      </c>
      <c r="K251">
        <v>6</v>
      </c>
    </row>
    <row r="252" spans="1:11" x14ac:dyDescent="0.25">
      <c r="A252">
        <v>2007</v>
      </c>
      <c r="B252" t="s">
        <v>11</v>
      </c>
      <c r="C252" t="s">
        <v>12</v>
      </c>
      <c r="D252" t="s">
        <v>13</v>
      </c>
      <c r="E252" t="s">
        <v>14</v>
      </c>
      <c r="F252" s="12" t="s">
        <v>4521</v>
      </c>
      <c r="G252" s="1" t="s">
        <v>15</v>
      </c>
      <c r="H252">
        <v>2.7408313E-2</v>
      </c>
      <c r="I252">
        <v>2.7408313999999998</v>
      </c>
      <c r="J252" t="s">
        <v>16</v>
      </c>
      <c r="K252">
        <v>6</v>
      </c>
    </row>
    <row r="253" spans="1:11" x14ac:dyDescent="0.25">
      <c r="A253">
        <v>2007</v>
      </c>
      <c r="B253" t="s">
        <v>11</v>
      </c>
      <c r="C253" t="s">
        <v>12</v>
      </c>
      <c r="D253" t="s">
        <v>17</v>
      </c>
      <c r="E253" t="s">
        <v>18</v>
      </c>
      <c r="F253" s="12" t="s">
        <v>4522</v>
      </c>
      <c r="G253" s="1" t="s">
        <v>19</v>
      </c>
      <c r="H253">
        <v>2.3962928000000001E-2</v>
      </c>
      <c r="I253">
        <v>2.3962927000000001</v>
      </c>
      <c r="J253" t="s">
        <v>16</v>
      </c>
      <c r="K253">
        <v>6</v>
      </c>
    </row>
    <row r="254" spans="1:11" x14ac:dyDescent="0.25">
      <c r="A254">
        <v>2007</v>
      </c>
      <c r="B254" t="s">
        <v>11</v>
      </c>
      <c r="C254" t="s">
        <v>12</v>
      </c>
      <c r="D254" t="s">
        <v>20</v>
      </c>
      <c r="E254" t="s">
        <v>21</v>
      </c>
      <c r="F254" s="12" t="s">
        <v>4523</v>
      </c>
      <c r="G254">
        <v>69.685999142471701</v>
      </c>
      <c r="H254">
        <v>2.1281176999999998E-2</v>
      </c>
      <c r="I254">
        <v>2.1281178000000001</v>
      </c>
      <c r="J254" t="s">
        <v>16</v>
      </c>
      <c r="K254">
        <v>6</v>
      </c>
    </row>
    <row r="255" spans="1:11" x14ac:dyDescent="0.25">
      <c r="A255">
        <v>2007</v>
      </c>
      <c r="B255" t="s">
        <v>11</v>
      </c>
      <c r="C255" t="s">
        <v>12</v>
      </c>
      <c r="D255" t="s">
        <v>22</v>
      </c>
      <c r="E255" t="s">
        <v>23</v>
      </c>
      <c r="F255" s="12" t="s">
        <v>4524</v>
      </c>
      <c r="G255" s="1" t="s">
        <v>24</v>
      </c>
      <c r="H255">
        <v>4.0257644000000002E-2</v>
      </c>
      <c r="I255">
        <v>4.0257645000000002</v>
      </c>
      <c r="J255" t="s">
        <v>16</v>
      </c>
      <c r="K255">
        <v>6</v>
      </c>
    </row>
    <row r="256" spans="1:11" x14ac:dyDescent="0.25">
      <c r="A256">
        <v>2007</v>
      </c>
      <c r="B256" t="s">
        <v>11</v>
      </c>
      <c r="C256" t="s">
        <v>12</v>
      </c>
      <c r="D256" t="s">
        <v>25</v>
      </c>
      <c r="E256" t="s">
        <v>26</v>
      </c>
      <c r="F256" s="12" t="s">
        <v>4525</v>
      </c>
      <c r="G256" s="1" t="s">
        <v>27</v>
      </c>
      <c r="H256">
        <v>4.1862004000000001E-2</v>
      </c>
      <c r="I256">
        <v>4.1862000999999998</v>
      </c>
      <c r="J256" t="s">
        <v>16</v>
      </c>
      <c r="K256">
        <v>6</v>
      </c>
    </row>
    <row r="257" spans="1:11" x14ac:dyDescent="0.25">
      <c r="A257">
        <v>2007</v>
      </c>
      <c r="B257" t="s">
        <v>11</v>
      </c>
      <c r="C257" t="s">
        <v>12</v>
      </c>
      <c r="D257" t="s">
        <v>28</v>
      </c>
      <c r="E257" t="s">
        <v>29</v>
      </c>
      <c r="F257" s="12" t="s">
        <v>4526</v>
      </c>
      <c r="G257" s="1" t="s">
        <v>30</v>
      </c>
      <c r="H257">
        <v>3.3757702000000001E-2</v>
      </c>
      <c r="I257">
        <v>3.3757701</v>
      </c>
      <c r="J257" t="s">
        <v>16</v>
      </c>
      <c r="K257">
        <v>6</v>
      </c>
    </row>
    <row r="258" spans="1:11" x14ac:dyDescent="0.25">
      <c r="A258">
        <v>2007</v>
      </c>
      <c r="B258" t="s">
        <v>11</v>
      </c>
      <c r="C258" t="s">
        <v>12</v>
      </c>
      <c r="D258" t="s">
        <v>31</v>
      </c>
      <c r="E258" t="s">
        <v>32</v>
      </c>
      <c r="F258" s="12" t="s">
        <v>4527</v>
      </c>
      <c r="G258" s="1" t="s">
        <v>33</v>
      </c>
      <c r="H258">
        <v>4.0662047E-2</v>
      </c>
      <c r="I258">
        <v>4.0662045000000004</v>
      </c>
      <c r="J258" t="s">
        <v>16</v>
      </c>
      <c r="K258">
        <v>6</v>
      </c>
    </row>
    <row r="259" spans="1:11" x14ac:dyDescent="0.25">
      <c r="A259">
        <v>2007</v>
      </c>
      <c r="B259" t="s">
        <v>11</v>
      </c>
      <c r="C259" t="s">
        <v>12</v>
      </c>
      <c r="D259" t="s">
        <v>34</v>
      </c>
      <c r="E259" t="s">
        <v>35</v>
      </c>
      <c r="F259" s="12" t="s">
        <v>4528</v>
      </c>
      <c r="G259" s="1" t="s">
        <v>36</v>
      </c>
      <c r="H259">
        <v>4.4625405E-2</v>
      </c>
      <c r="I259">
        <v>4.4625405999999996</v>
      </c>
      <c r="J259" t="s">
        <v>16</v>
      </c>
      <c r="K259">
        <v>6</v>
      </c>
    </row>
    <row r="260" spans="1:11" x14ac:dyDescent="0.25">
      <c r="A260">
        <v>2007</v>
      </c>
      <c r="B260" t="s">
        <v>11</v>
      </c>
      <c r="C260" t="s">
        <v>12</v>
      </c>
      <c r="D260" t="s">
        <v>37</v>
      </c>
      <c r="E260" t="s">
        <v>38</v>
      </c>
      <c r="F260" s="12" t="s">
        <v>4529</v>
      </c>
      <c r="G260" s="1" t="s">
        <v>39</v>
      </c>
      <c r="H260">
        <v>2.7596056000000001E-2</v>
      </c>
      <c r="I260">
        <v>2.7596056</v>
      </c>
      <c r="J260" t="s">
        <v>16</v>
      </c>
      <c r="K260">
        <v>6</v>
      </c>
    </row>
    <row r="261" spans="1:11" x14ac:dyDescent="0.25">
      <c r="A261">
        <v>2007</v>
      </c>
      <c r="B261" t="s">
        <v>11</v>
      </c>
      <c r="C261" t="s">
        <v>12</v>
      </c>
      <c r="D261" t="s">
        <v>40</v>
      </c>
      <c r="E261" t="s">
        <v>41</v>
      </c>
      <c r="F261" s="13">
        <v>895.041015625</v>
      </c>
      <c r="G261" s="1" t="s">
        <v>42</v>
      </c>
      <c r="H261">
        <v>9.1086536999999995E-2</v>
      </c>
      <c r="I261">
        <v>9.1086539999999996</v>
      </c>
      <c r="J261" t="s">
        <v>16</v>
      </c>
      <c r="K261">
        <v>6</v>
      </c>
    </row>
    <row r="262" spans="1:11" x14ac:dyDescent="0.25">
      <c r="A262">
        <v>2007</v>
      </c>
      <c r="B262" t="s">
        <v>11</v>
      </c>
      <c r="C262" t="s">
        <v>12</v>
      </c>
      <c r="D262" t="s">
        <v>43</v>
      </c>
      <c r="E262" t="s">
        <v>44</v>
      </c>
      <c r="F262" s="12" t="s">
        <v>4530</v>
      </c>
      <c r="G262" s="1" t="s">
        <v>45</v>
      </c>
      <c r="H262">
        <v>3.7939741999999999E-2</v>
      </c>
      <c r="I262">
        <v>3.7939742000000001</v>
      </c>
      <c r="J262" t="s">
        <v>16</v>
      </c>
      <c r="K262">
        <v>6</v>
      </c>
    </row>
    <row r="263" spans="1:11" x14ac:dyDescent="0.25">
      <c r="A263">
        <v>2007</v>
      </c>
      <c r="B263" t="s">
        <v>11</v>
      </c>
      <c r="C263" t="s">
        <v>12</v>
      </c>
      <c r="D263" t="s">
        <v>46</v>
      </c>
      <c r="E263" t="s">
        <v>47</v>
      </c>
      <c r="F263" s="13">
        <v>13.1879997253418</v>
      </c>
      <c r="G263" s="1" t="s">
        <v>48</v>
      </c>
      <c r="H263">
        <v>4.9161624000000001E-2</v>
      </c>
      <c r="I263">
        <v>4.9161625000000004</v>
      </c>
      <c r="J263" t="s">
        <v>16</v>
      </c>
      <c r="K263">
        <v>6</v>
      </c>
    </row>
    <row r="264" spans="1:11" x14ac:dyDescent="0.25">
      <c r="A264">
        <v>2007</v>
      </c>
      <c r="B264" t="s">
        <v>11</v>
      </c>
      <c r="C264" t="s">
        <v>12</v>
      </c>
      <c r="D264" t="s">
        <v>49</v>
      </c>
      <c r="E264" t="s">
        <v>50</v>
      </c>
      <c r="F264" s="12" t="s">
        <v>4531</v>
      </c>
      <c r="G264" s="1" t="s">
        <v>51</v>
      </c>
      <c r="H264">
        <v>3.8792598999999997E-2</v>
      </c>
      <c r="I264">
        <v>3.8792597999999998</v>
      </c>
      <c r="J264" t="s">
        <v>16</v>
      </c>
      <c r="K264">
        <v>6</v>
      </c>
    </row>
    <row r="265" spans="1:11" x14ac:dyDescent="0.25">
      <c r="A265">
        <v>2007</v>
      </c>
      <c r="B265" t="s">
        <v>11</v>
      </c>
      <c r="C265" t="s">
        <v>12</v>
      </c>
      <c r="D265" t="s">
        <v>52</v>
      </c>
      <c r="E265" t="s">
        <v>53</v>
      </c>
      <c r="F265" s="12" t="s">
        <v>4532</v>
      </c>
      <c r="G265" s="1" t="s">
        <v>54</v>
      </c>
      <c r="H265">
        <v>6.8877220000000003E-2</v>
      </c>
      <c r="I265">
        <v>6.8877220000000001</v>
      </c>
      <c r="J265" t="s">
        <v>16</v>
      </c>
      <c r="K265">
        <v>6</v>
      </c>
    </row>
    <row r="266" spans="1:11" x14ac:dyDescent="0.25">
      <c r="A266">
        <v>2007</v>
      </c>
      <c r="B266" t="s">
        <v>11</v>
      </c>
      <c r="C266" t="s">
        <v>12</v>
      </c>
      <c r="D266" t="s">
        <v>55</v>
      </c>
      <c r="E266" t="s">
        <v>56</v>
      </c>
      <c r="F266" s="13">
        <v>1.5119999647140501</v>
      </c>
      <c r="G266" s="1" t="s">
        <v>57</v>
      </c>
      <c r="H266">
        <v>4.0066774999999999E-2</v>
      </c>
      <c r="I266">
        <v>4.0066775999999997</v>
      </c>
      <c r="J266" t="s">
        <v>16</v>
      </c>
      <c r="K266">
        <v>6</v>
      </c>
    </row>
    <row r="267" spans="1:11" x14ac:dyDescent="0.25">
      <c r="A267">
        <v>2007</v>
      </c>
      <c r="B267" t="s">
        <v>11</v>
      </c>
      <c r="C267" t="s">
        <v>12</v>
      </c>
      <c r="D267" t="s">
        <v>58</v>
      </c>
      <c r="E267" t="s">
        <v>59</v>
      </c>
      <c r="F267" s="12" t="s">
        <v>4533</v>
      </c>
      <c r="G267" s="1" t="s">
        <v>60</v>
      </c>
      <c r="H267">
        <v>7.2281122000000003E-2</v>
      </c>
      <c r="I267">
        <v>7.2281122</v>
      </c>
      <c r="J267" t="s">
        <v>16</v>
      </c>
      <c r="K267">
        <v>6</v>
      </c>
    </row>
    <row r="268" spans="1:11" x14ac:dyDescent="0.25">
      <c r="A268">
        <v>2007</v>
      </c>
      <c r="B268" t="s">
        <v>11</v>
      </c>
      <c r="C268" t="s">
        <v>12</v>
      </c>
      <c r="D268" t="s">
        <v>61</v>
      </c>
      <c r="E268" t="s">
        <v>62</v>
      </c>
      <c r="F268" s="12" t="s">
        <v>4534</v>
      </c>
      <c r="G268" s="1" t="s">
        <v>63</v>
      </c>
      <c r="H268">
        <v>4.9205802E-2</v>
      </c>
      <c r="I268">
        <v>4.9205804000000004</v>
      </c>
      <c r="J268" t="s">
        <v>16</v>
      </c>
      <c r="K268">
        <v>6</v>
      </c>
    </row>
    <row r="269" spans="1:11" x14ac:dyDescent="0.25">
      <c r="A269">
        <v>2007</v>
      </c>
      <c r="B269" t="s">
        <v>11</v>
      </c>
      <c r="C269" t="s">
        <v>12</v>
      </c>
      <c r="D269" t="s">
        <v>64</v>
      </c>
      <c r="E269" t="s">
        <v>65</v>
      </c>
      <c r="F269" s="12" t="s">
        <v>4535</v>
      </c>
      <c r="G269" s="1" t="s">
        <v>66</v>
      </c>
      <c r="H269">
        <v>0.17953068</v>
      </c>
      <c r="I269">
        <v>17.953067999999998</v>
      </c>
      <c r="J269" t="s">
        <v>16</v>
      </c>
      <c r="K269">
        <v>6</v>
      </c>
    </row>
    <row r="270" spans="1:11" x14ac:dyDescent="0.25">
      <c r="A270">
        <v>2007</v>
      </c>
      <c r="B270" t="s">
        <v>11</v>
      </c>
      <c r="C270" t="s">
        <v>12</v>
      </c>
      <c r="D270" t="s">
        <v>67</v>
      </c>
      <c r="E270" t="s">
        <v>68</v>
      </c>
      <c r="F270" s="12" t="s">
        <v>4536</v>
      </c>
      <c r="G270" s="1" t="s">
        <v>69</v>
      </c>
      <c r="H270">
        <v>0.1057472</v>
      </c>
      <c r="I270">
        <v>10.574719999999999</v>
      </c>
      <c r="J270" t="s">
        <v>16</v>
      </c>
      <c r="K270">
        <v>6</v>
      </c>
    </row>
    <row r="271" spans="1:11" x14ac:dyDescent="0.25">
      <c r="A271">
        <v>2007</v>
      </c>
      <c r="B271" t="s">
        <v>11</v>
      </c>
      <c r="C271" t="s">
        <v>12</v>
      </c>
      <c r="D271" t="s">
        <v>70</v>
      </c>
      <c r="E271" t="s">
        <v>71</v>
      </c>
      <c r="F271" s="12" t="s">
        <v>4537</v>
      </c>
      <c r="G271" s="1" t="s">
        <v>72</v>
      </c>
      <c r="H271">
        <v>0.14118621000000001</v>
      </c>
      <c r="I271">
        <v>14.118620999999999</v>
      </c>
      <c r="J271" t="s">
        <v>16</v>
      </c>
      <c r="K271">
        <v>6</v>
      </c>
    </row>
    <row r="272" spans="1:11" x14ac:dyDescent="0.25">
      <c r="A272">
        <v>2007</v>
      </c>
      <c r="B272" t="s">
        <v>11</v>
      </c>
      <c r="C272" t="s">
        <v>12</v>
      </c>
      <c r="D272" t="s">
        <v>73</v>
      </c>
      <c r="E272" t="s">
        <v>74</v>
      </c>
      <c r="F272" s="12" t="s">
        <v>4538</v>
      </c>
      <c r="G272">
        <v>857.4979997552</v>
      </c>
      <c r="H272">
        <v>8.2323230999999997E-2</v>
      </c>
      <c r="I272">
        <v>8.2323226999999992</v>
      </c>
      <c r="J272" t="s">
        <v>16</v>
      </c>
      <c r="K272">
        <v>6</v>
      </c>
    </row>
    <row r="273" spans="1:11" x14ac:dyDescent="0.25">
      <c r="A273">
        <v>2007</v>
      </c>
      <c r="B273" t="s">
        <v>11</v>
      </c>
      <c r="C273" t="s">
        <v>12</v>
      </c>
      <c r="D273" t="s">
        <v>75</v>
      </c>
      <c r="E273" t="s">
        <v>76</v>
      </c>
      <c r="F273" s="12" t="s">
        <v>4539</v>
      </c>
      <c r="G273" s="1" t="s">
        <v>77</v>
      </c>
      <c r="H273">
        <v>8.5572838999999998E-2</v>
      </c>
      <c r="I273">
        <v>8.5572833999999993</v>
      </c>
      <c r="J273" t="s">
        <v>16</v>
      </c>
      <c r="K273">
        <v>6</v>
      </c>
    </row>
    <row r="274" spans="1:11" x14ac:dyDescent="0.25">
      <c r="A274">
        <v>2007</v>
      </c>
      <c r="B274" t="s">
        <v>11</v>
      </c>
      <c r="C274" t="s">
        <v>12</v>
      </c>
      <c r="D274" t="s">
        <v>78</v>
      </c>
      <c r="E274" t="s">
        <v>79</v>
      </c>
      <c r="F274" s="12" t="s">
        <v>4540</v>
      </c>
      <c r="G274" s="1" t="s">
        <v>80</v>
      </c>
      <c r="H274">
        <v>9.6541837000000005E-2</v>
      </c>
      <c r="I274">
        <v>9.6541834000000009</v>
      </c>
      <c r="J274" t="s">
        <v>16</v>
      </c>
      <c r="K274">
        <v>6</v>
      </c>
    </row>
    <row r="275" spans="1:11" x14ac:dyDescent="0.25">
      <c r="A275">
        <v>2007</v>
      </c>
      <c r="B275" t="s">
        <v>11</v>
      </c>
      <c r="C275" t="s">
        <v>12</v>
      </c>
      <c r="D275" t="s">
        <v>81</v>
      </c>
      <c r="E275" t="s">
        <v>82</v>
      </c>
      <c r="F275" s="12" t="s">
        <v>4541</v>
      </c>
      <c r="G275" s="1" t="s">
        <v>83</v>
      </c>
      <c r="H275">
        <v>0.12217546999999999</v>
      </c>
      <c r="I275">
        <v>12.217547</v>
      </c>
      <c r="J275" t="s">
        <v>16</v>
      </c>
      <c r="K275">
        <v>6</v>
      </c>
    </row>
    <row r="276" spans="1:11" x14ac:dyDescent="0.25">
      <c r="A276">
        <v>2007</v>
      </c>
      <c r="B276" t="s">
        <v>11</v>
      </c>
      <c r="C276" t="s">
        <v>12</v>
      </c>
      <c r="D276" t="s">
        <v>84</v>
      </c>
      <c r="E276" t="s">
        <v>85</v>
      </c>
      <c r="F276" s="12" t="s">
        <v>4542</v>
      </c>
      <c r="G276" s="1" t="s">
        <v>86</v>
      </c>
      <c r="H276">
        <v>0.14652034999999999</v>
      </c>
      <c r="I276">
        <v>14.652035</v>
      </c>
      <c r="J276" t="s">
        <v>16</v>
      </c>
      <c r="K276">
        <v>6</v>
      </c>
    </row>
    <row r="277" spans="1:11" x14ac:dyDescent="0.25">
      <c r="A277">
        <v>2007</v>
      </c>
      <c r="B277" t="s">
        <v>11</v>
      </c>
      <c r="C277" t="s">
        <v>12</v>
      </c>
      <c r="D277" t="s">
        <v>87</v>
      </c>
      <c r="E277" t="s">
        <v>88</v>
      </c>
      <c r="F277" s="12" t="s">
        <v>4543</v>
      </c>
      <c r="G277" s="1" t="s">
        <v>89</v>
      </c>
      <c r="H277">
        <v>0.10125505</v>
      </c>
      <c r="I277">
        <v>10.125505</v>
      </c>
      <c r="J277" t="s">
        <v>16</v>
      </c>
      <c r="K277">
        <v>6</v>
      </c>
    </row>
    <row r="278" spans="1:11" x14ac:dyDescent="0.25">
      <c r="A278">
        <v>2007</v>
      </c>
      <c r="B278" t="s">
        <v>11</v>
      </c>
      <c r="C278" t="s">
        <v>12</v>
      </c>
      <c r="D278" t="s">
        <v>90</v>
      </c>
      <c r="E278" t="s">
        <v>91</v>
      </c>
      <c r="F278" s="12" t="s">
        <v>4544</v>
      </c>
      <c r="G278" s="1" t="s">
        <v>92</v>
      </c>
      <c r="H278">
        <v>6.6717811000000002E-2</v>
      </c>
      <c r="I278">
        <v>6.6717810999999996</v>
      </c>
      <c r="J278" t="s">
        <v>16</v>
      </c>
      <c r="K278">
        <v>6</v>
      </c>
    </row>
    <row r="279" spans="1:11" x14ac:dyDescent="0.25">
      <c r="A279">
        <v>2007</v>
      </c>
      <c r="B279" t="s">
        <v>11</v>
      </c>
      <c r="C279" t="s">
        <v>12</v>
      </c>
      <c r="D279" t="s">
        <v>93</v>
      </c>
      <c r="E279" t="s">
        <v>94</v>
      </c>
      <c r="F279" s="12" t="s">
        <v>4545</v>
      </c>
      <c r="G279" s="1" t="s">
        <v>95</v>
      </c>
      <c r="H279">
        <v>4.6895642000000001E-2</v>
      </c>
      <c r="I279">
        <v>4.6895642000000004</v>
      </c>
      <c r="J279" t="s">
        <v>16</v>
      </c>
      <c r="K279">
        <v>6</v>
      </c>
    </row>
    <row r="280" spans="1:11" x14ac:dyDescent="0.25">
      <c r="A280">
        <v>2007</v>
      </c>
      <c r="B280" t="s">
        <v>11</v>
      </c>
      <c r="C280" t="s">
        <v>12</v>
      </c>
      <c r="D280" t="s">
        <v>96</v>
      </c>
      <c r="E280" t="s">
        <v>97</v>
      </c>
      <c r="F280" s="13">
        <v>7.0000002160668E-3</v>
      </c>
      <c r="G280" s="1" t="s">
        <v>98</v>
      </c>
      <c r="H280">
        <v>3.5353533999999999E-2</v>
      </c>
      <c r="I280">
        <v>3.5353534</v>
      </c>
      <c r="J280" t="s">
        <v>16</v>
      </c>
      <c r="K280">
        <v>6</v>
      </c>
    </row>
    <row r="281" spans="1:11" x14ac:dyDescent="0.25">
      <c r="A281">
        <v>2007</v>
      </c>
      <c r="B281" t="s">
        <v>11</v>
      </c>
      <c r="C281" t="s">
        <v>12</v>
      </c>
      <c r="D281" t="s">
        <v>99</v>
      </c>
      <c r="E281" t="s">
        <v>100</v>
      </c>
      <c r="F281" s="12" t="s">
        <v>4546</v>
      </c>
      <c r="G281" s="1" t="s">
        <v>101</v>
      </c>
      <c r="H281">
        <v>9.1884105999999993E-2</v>
      </c>
      <c r="I281">
        <v>9.1884107999999998</v>
      </c>
      <c r="J281" t="s">
        <v>16</v>
      </c>
      <c r="K281">
        <v>6</v>
      </c>
    </row>
    <row r="282" spans="1:11" x14ac:dyDescent="0.25">
      <c r="A282">
        <v>2007</v>
      </c>
      <c r="B282" t="s">
        <v>11</v>
      </c>
      <c r="C282" t="s">
        <v>12</v>
      </c>
      <c r="D282" t="s">
        <v>102</v>
      </c>
      <c r="E282" t="s">
        <v>103</v>
      </c>
      <c r="F282" s="12" t="s">
        <v>4547</v>
      </c>
      <c r="G282" s="1" t="s">
        <v>104</v>
      </c>
      <c r="H282">
        <v>3.2198112000000001E-2</v>
      </c>
      <c r="I282">
        <v>3.2198112000000001</v>
      </c>
      <c r="J282" t="s">
        <v>16</v>
      </c>
      <c r="K282">
        <v>6</v>
      </c>
    </row>
    <row r="283" spans="1:11" x14ac:dyDescent="0.25">
      <c r="A283">
        <v>2007</v>
      </c>
      <c r="B283" t="s">
        <v>11</v>
      </c>
      <c r="C283" t="s">
        <v>12</v>
      </c>
      <c r="D283" t="s">
        <v>105</v>
      </c>
      <c r="E283" t="s">
        <v>106</v>
      </c>
      <c r="F283" s="12" t="s">
        <v>4548</v>
      </c>
      <c r="G283" s="1" t="s">
        <v>107</v>
      </c>
      <c r="H283">
        <v>2.9375539999999999E-2</v>
      </c>
      <c r="I283">
        <v>2.9375540999999998</v>
      </c>
      <c r="J283" t="s">
        <v>16</v>
      </c>
      <c r="K283">
        <v>6</v>
      </c>
    </row>
    <row r="284" spans="1:11" x14ac:dyDescent="0.25">
      <c r="A284">
        <v>2007</v>
      </c>
      <c r="B284" t="s">
        <v>11</v>
      </c>
      <c r="C284" t="s">
        <v>12</v>
      </c>
      <c r="D284" t="s">
        <v>108</v>
      </c>
      <c r="E284" t="s">
        <v>109</v>
      </c>
      <c r="F284" s="12" t="s">
        <v>4549</v>
      </c>
      <c r="G284" s="1" t="s">
        <v>110</v>
      </c>
      <c r="H284">
        <v>3.8214157999999998E-2</v>
      </c>
      <c r="I284">
        <v>3.8214158999999999</v>
      </c>
      <c r="J284" t="s">
        <v>16</v>
      </c>
      <c r="K284">
        <v>6</v>
      </c>
    </row>
    <row r="285" spans="1:11" x14ac:dyDescent="0.25">
      <c r="A285">
        <v>2007</v>
      </c>
      <c r="B285" t="s">
        <v>11</v>
      </c>
      <c r="C285" t="s">
        <v>12</v>
      </c>
      <c r="D285" t="s">
        <v>111</v>
      </c>
      <c r="E285" t="s">
        <v>112</v>
      </c>
      <c r="F285" s="12" t="s">
        <v>4550</v>
      </c>
      <c r="G285" s="1" t="s">
        <v>113</v>
      </c>
      <c r="H285">
        <v>3.4901854000000003E-2</v>
      </c>
      <c r="I285">
        <v>3.4901852999999998</v>
      </c>
      <c r="J285" t="s">
        <v>16</v>
      </c>
      <c r="K285">
        <v>6</v>
      </c>
    </row>
    <row r="286" spans="1:11" x14ac:dyDescent="0.25">
      <c r="A286">
        <v>2007</v>
      </c>
      <c r="B286" t="s">
        <v>11</v>
      </c>
      <c r="C286" t="s">
        <v>12</v>
      </c>
      <c r="D286" t="s">
        <v>114</v>
      </c>
      <c r="E286" t="s">
        <v>115</v>
      </c>
      <c r="F286" s="12" t="s">
        <v>4551</v>
      </c>
      <c r="G286" s="1" t="s">
        <v>116</v>
      </c>
      <c r="H286">
        <v>2.9335495E-2</v>
      </c>
      <c r="I286">
        <v>2.9335494</v>
      </c>
      <c r="J286" t="s">
        <v>16</v>
      </c>
      <c r="K286">
        <v>6</v>
      </c>
    </row>
    <row r="287" spans="1:11" x14ac:dyDescent="0.25">
      <c r="A287">
        <v>2007</v>
      </c>
      <c r="B287" t="s">
        <v>11</v>
      </c>
      <c r="C287" t="s">
        <v>12</v>
      </c>
      <c r="D287" t="s">
        <v>117</v>
      </c>
      <c r="E287" t="s">
        <v>118</v>
      </c>
      <c r="F287" s="12" t="s">
        <v>4552</v>
      </c>
      <c r="G287" s="1" t="s">
        <v>119</v>
      </c>
      <c r="H287">
        <v>2.4541263000000001E-2</v>
      </c>
      <c r="I287">
        <v>2.4541263999999998</v>
      </c>
      <c r="J287" t="s">
        <v>16</v>
      </c>
      <c r="K287">
        <v>6</v>
      </c>
    </row>
    <row r="288" spans="1:11" x14ac:dyDescent="0.25">
      <c r="A288">
        <v>2007</v>
      </c>
      <c r="B288" t="s">
        <v>11</v>
      </c>
      <c r="C288" t="s">
        <v>12</v>
      </c>
      <c r="D288" t="s">
        <v>120</v>
      </c>
      <c r="E288" t="s">
        <v>121</v>
      </c>
      <c r="F288" s="12" t="s">
        <v>4553</v>
      </c>
      <c r="G288" s="1" t="s">
        <v>122</v>
      </c>
      <c r="H288">
        <v>2.7160065000000001E-2</v>
      </c>
      <c r="I288">
        <v>2.7160065000000002</v>
      </c>
      <c r="J288" t="s">
        <v>16</v>
      </c>
      <c r="K288">
        <v>6</v>
      </c>
    </row>
    <row r="289" spans="1:11" x14ac:dyDescent="0.25">
      <c r="A289">
        <v>2007</v>
      </c>
      <c r="B289" t="s">
        <v>11</v>
      </c>
      <c r="C289" t="s">
        <v>12</v>
      </c>
      <c r="D289" t="s">
        <v>123</v>
      </c>
      <c r="E289" t="s">
        <v>124</v>
      </c>
      <c r="F289" s="12" t="s">
        <v>4554</v>
      </c>
      <c r="G289">
        <v>55.884000236168497</v>
      </c>
      <c r="H289">
        <v>3.4124254999999999E-2</v>
      </c>
      <c r="I289">
        <v>3.4124254999999999</v>
      </c>
      <c r="J289" t="s">
        <v>16</v>
      </c>
      <c r="K289">
        <v>6</v>
      </c>
    </row>
    <row r="290" spans="1:11" x14ac:dyDescent="0.25">
      <c r="A290">
        <v>2007</v>
      </c>
      <c r="B290" t="s">
        <v>11</v>
      </c>
      <c r="C290" t="s">
        <v>12</v>
      </c>
      <c r="D290" t="s">
        <v>125</v>
      </c>
      <c r="E290" t="s">
        <v>126</v>
      </c>
      <c r="F290" s="12" t="s">
        <v>4555</v>
      </c>
      <c r="G290" s="1" t="s">
        <v>127</v>
      </c>
      <c r="H290">
        <v>6.3397877000000005E-2</v>
      </c>
      <c r="I290">
        <v>6.3397874999999999</v>
      </c>
      <c r="J290" t="s">
        <v>16</v>
      </c>
      <c r="K290">
        <v>6</v>
      </c>
    </row>
    <row r="291" spans="1:11" x14ac:dyDescent="0.25">
      <c r="A291">
        <v>2007</v>
      </c>
      <c r="B291" t="s">
        <v>11</v>
      </c>
      <c r="C291" t="s">
        <v>12</v>
      </c>
      <c r="D291" t="s">
        <v>128</v>
      </c>
      <c r="E291" t="s">
        <v>129</v>
      </c>
      <c r="F291" s="12" t="s">
        <v>4556</v>
      </c>
      <c r="G291" s="1" t="s">
        <v>130</v>
      </c>
      <c r="H291">
        <v>3.7843663E-2</v>
      </c>
      <c r="I291">
        <v>3.7843664000000001</v>
      </c>
      <c r="J291" t="s">
        <v>16</v>
      </c>
      <c r="K291">
        <v>6</v>
      </c>
    </row>
    <row r="292" spans="1:11" x14ac:dyDescent="0.25">
      <c r="A292">
        <v>2007</v>
      </c>
      <c r="B292" t="s">
        <v>11</v>
      </c>
      <c r="C292" t="s">
        <v>12</v>
      </c>
      <c r="D292" t="s">
        <v>131</v>
      </c>
      <c r="E292" t="s">
        <v>132</v>
      </c>
      <c r="F292" s="12" t="s">
        <v>4557</v>
      </c>
      <c r="G292" s="1" t="s">
        <v>133</v>
      </c>
      <c r="H292">
        <v>1.8699152E-2</v>
      </c>
      <c r="I292">
        <v>1.8699152000000001</v>
      </c>
      <c r="J292" t="s">
        <v>16</v>
      </c>
      <c r="K292">
        <v>6</v>
      </c>
    </row>
    <row r="293" spans="1:11" x14ac:dyDescent="0.25">
      <c r="A293">
        <v>2007</v>
      </c>
      <c r="B293" t="s">
        <v>11</v>
      </c>
      <c r="C293" t="s">
        <v>12</v>
      </c>
      <c r="D293" t="s">
        <v>134</v>
      </c>
      <c r="E293" t="s">
        <v>135</v>
      </c>
      <c r="F293" s="12" t="s">
        <v>4558</v>
      </c>
      <c r="G293" s="1" t="s">
        <v>136</v>
      </c>
      <c r="H293">
        <v>2.1470789000000001E-2</v>
      </c>
      <c r="I293">
        <v>2.1470790000000002</v>
      </c>
      <c r="J293" t="s">
        <v>16</v>
      </c>
      <c r="K293">
        <v>6</v>
      </c>
    </row>
    <row r="294" spans="1:11" x14ac:dyDescent="0.25">
      <c r="A294">
        <v>2007</v>
      </c>
      <c r="B294" t="s">
        <v>11</v>
      </c>
      <c r="C294" t="s">
        <v>12</v>
      </c>
      <c r="D294" t="s">
        <v>137</v>
      </c>
      <c r="E294" t="s">
        <v>138</v>
      </c>
      <c r="F294" s="12" t="s">
        <v>4559</v>
      </c>
      <c r="G294" s="1" t="s">
        <v>139</v>
      </c>
      <c r="H294">
        <v>3.6293200999999997E-2</v>
      </c>
      <c r="I294">
        <v>3.6293201000000002</v>
      </c>
      <c r="J294" t="s">
        <v>16</v>
      </c>
      <c r="K294">
        <v>6</v>
      </c>
    </row>
    <row r="295" spans="1:11" x14ac:dyDescent="0.25">
      <c r="A295">
        <v>2007</v>
      </c>
      <c r="B295" t="s">
        <v>11</v>
      </c>
      <c r="C295" t="s">
        <v>12</v>
      </c>
      <c r="D295" t="s">
        <v>140</v>
      </c>
      <c r="E295" t="s">
        <v>141</v>
      </c>
      <c r="F295" s="12" t="s">
        <v>4560</v>
      </c>
      <c r="G295" s="1" t="s">
        <v>142</v>
      </c>
      <c r="H295">
        <v>3.8459934000000001E-2</v>
      </c>
      <c r="I295">
        <v>3.8459935000000001</v>
      </c>
      <c r="J295" t="s">
        <v>16</v>
      </c>
      <c r="K295">
        <v>6</v>
      </c>
    </row>
    <row r="296" spans="1:11" x14ac:dyDescent="0.25">
      <c r="A296">
        <v>2007</v>
      </c>
      <c r="B296" t="s">
        <v>11</v>
      </c>
      <c r="C296" t="s">
        <v>12</v>
      </c>
      <c r="D296" t="s">
        <v>143</v>
      </c>
      <c r="E296" t="s">
        <v>144</v>
      </c>
      <c r="F296" s="13">
        <v>3.0999999493360499E-2</v>
      </c>
      <c r="G296" s="1" t="s">
        <v>145</v>
      </c>
      <c r="H296">
        <v>2.5060629000000001E-2</v>
      </c>
      <c r="I296">
        <v>2.5060630000000002</v>
      </c>
      <c r="J296" t="s">
        <v>16</v>
      </c>
      <c r="K296">
        <v>6</v>
      </c>
    </row>
    <row r="297" spans="1:11" x14ac:dyDescent="0.25">
      <c r="A297">
        <v>2007</v>
      </c>
      <c r="B297" t="s">
        <v>11</v>
      </c>
      <c r="C297" t="s">
        <v>12</v>
      </c>
      <c r="D297" t="s">
        <v>146</v>
      </c>
      <c r="E297" t="s">
        <v>147</v>
      </c>
      <c r="F297" s="12" t="s">
        <v>4561</v>
      </c>
      <c r="G297" s="1" t="s">
        <v>148</v>
      </c>
      <c r="H297">
        <v>2.0480287999999999E-2</v>
      </c>
      <c r="I297">
        <v>2.0480287000000001</v>
      </c>
      <c r="J297" t="s">
        <v>16</v>
      </c>
      <c r="K297">
        <v>6</v>
      </c>
    </row>
    <row r="298" spans="1:11" x14ac:dyDescent="0.25">
      <c r="A298">
        <v>2007</v>
      </c>
      <c r="B298" t="s">
        <v>11</v>
      </c>
      <c r="C298" t="s">
        <v>12</v>
      </c>
      <c r="D298" t="s">
        <v>149</v>
      </c>
      <c r="E298" t="s">
        <v>150</v>
      </c>
      <c r="F298" s="13">
        <v>0.69999998807907104</v>
      </c>
      <c r="G298" s="1" t="s">
        <v>151</v>
      </c>
      <c r="H298">
        <v>2.5289016000000001E-2</v>
      </c>
      <c r="I298">
        <v>2.5289016000000002</v>
      </c>
      <c r="J298" t="s">
        <v>16</v>
      </c>
      <c r="K298">
        <v>6</v>
      </c>
    </row>
    <row r="299" spans="1:11" x14ac:dyDescent="0.25">
      <c r="A299">
        <v>2007</v>
      </c>
      <c r="B299" t="s">
        <v>11</v>
      </c>
      <c r="C299" t="s">
        <v>12</v>
      </c>
      <c r="D299" t="s">
        <v>152</v>
      </c>
      <c r="E299" t="s">
        <v>153</v>
      </c>
      <c r="F299" s="12" t="s">
        <v>4562</v>
      </c>
      <c r="G299" s="1" t="s">
        <v>154</v>
      </c>
      <c r="H299">
        <v>2.7332321E-2</v>
      </c>
      <c r="I299">
        <v>2.7332320000000001</v>
      </c>
      <c r="J299" t="s">
        <v>16</v>
      </c>
      <c r="K299">
        <v>6</v>
      </c>
    </row>
    <row r="300" spans="1:11" x14ac:dyDescent="0.25">
      <c r="A300">
        <v>2007</v>
      </c>
      <c r="B300" t="s">
        <v>11</v>
      </c>
      <c r="C300" t="s">
        <v>12</v>
      </c>
      <c r="D300" t="s">
        <v>155</v>
      </c>
      <c r="E300" t="s">
        <v>156</v>
      </c>
      <c r="F300" s="12" t="s">
        <v>4563</v>
      </c>
      <c r="G300" s="1" t="s">
        <v>157</v>
      </c>
      <c r="H300">
        <v>4.4553387999999999E-2</v>
      </c>
      <c r="I300">
        <v>4.4553390000000004</v>
      </c>
      <c r="J300" t="s">
        <v>16</v>
      </c>
      <c r="K300">
        <v>6</v>
      </c>
    </row>
    <row r="301" spans="1:11" x14ac:dyDescent="0.25">
      <c r="A301">
        <v>2007</v>
      </c>
      <c r="B301" t="s">
        <v>11</v>
      </c>
      <c r="C301" t="s">
        <v>12</v>
      </c>
      <c r="D301" t="s">
        <v>158</v>
      </c>
      <c r="E301" t="s">
        <v>159</v>
      </c>
      <c r="F301" s="13">
        <v>0</v>
      </c>
      <c r="J301" t="s">
        <v>16</v>
      </c>
      <c r="K301">
        <v>6</v>
      </c>
    </row>
    <row r="302" spans="1:11" x14ac:dyDescent="0.25">
      <c r="A302">
        <v>2008</v>
      </c>
      <c r="B302" t="s">
        <v>11</v>
      </c>
      <c r="C302" t="s">
        <v>784</v>
      </c>
      <c r="D302" t="s">
        <v>13</v>
      </c>
      <c r="E302" t="s">
        <v>14</v>
      </c>
      <c r="F302" s="12" t="s">
        <v>4564</v>
      </c>
      <c r="G302" s="1" t="s">
        <v>1011</v>
      </c>
      <c r="H302">
        <v>1.0796559000000001E-2</v>
      </c>
      <c r="I302">
        <v>1.0796558999999999</v>
      </c>
      <c r="J302" t="s">
        <v>16</v>
      </c>
      <c r="K302">
        <v>6</v>
      </c>
    </row>
    <row r="303" spans="1:11" x14ac:dyDescent="0.25">
      <c r="A303">
        <v>2008</v>
      </c>
      <c r="B303" t="s">
        <v>11</v>
      </c>
      <c r="C303" t="s">
        <v>784</v>
      </c>
      <c r="D303" t="s">
        <v>17</v>
      </c>
      <c r="E303" t="s">
        <v>18</v>
      </c>
      <c r="F303" s="12" t="s">
        <v>4565</v>
      </c>
      <c r="G303">
        <v>1220.900023486</v>
      </c>
      <c r="H303">
        <v>1.1121304E-2</v>
      </c>
      <c r="I303">
        <v>1.1121304000000001</v>
      </c>
      <c r="J303" t="s">
        <v>16</v>
      </c>
      <c r="K303">
        <v>6</v>
      </c>
    </row>
    <row r="304" spans="1:11" x14ac:dyDescent="0.25">
      <c r="A304">
        <v>2008</v>
      </c>
      <c r="B304" t="s">
        <v>11</v>
      </c>
      <c r="C304" t="s">
        <v>784</v>
      </c>
      <c r="D304" t="s">
        <v>20</v>
      </c>
      <c r="E304" t="s">
        <v>21</v>
      </c>
      <c r="F304" s="12" t="s">
        <v>4566</v>
      </c>
      <c r="G304" s="1" t="s">
        <v>1012</v>
      </c>
      <c r="H304">
        <v>7.6397903999999997E-3</v>
      </c>
      <c r="I304">
        <v>0.76397901999999995</v>
      </c>
      <c r="J304" t="s">
        <v>16</v>
      </c>
      <c r="K304">
        <v>6</v>
      </c>
    </row>
    <row r="305" spans="1:11" x14ac:dyDescent="0.25">
      <c r="A305">
        <v>2008</v>
      </c>
      <c r="B305" t="s">
        <v>11</v>
      </c>
      <c r="C305" t="s">
        <v>784</v>
      </c>
      <c r="D305" t="s">
        <v>22</v>
      </c>
      <c r="E305" t="s">
        <v>23</v>
      </c>
      <c r="F305" s="12" t="s">
        <v>4567</v>
      </c>
      <c r="G305" s="1" t="s">
        <v>1013</v>
      </c>
      <c r="H305">
        <v>1.4777666E-2</v>
      </c>
      <c r="I305">
        <v>1.4777666</v>
      </c>
      <c r="J305" t="s">
        <v>16</v>
      </c>
      <c r="K305">
        <v>6</v>
      </c>
    </row>
    <row r="306" spans="1:11" x14ac:dyDescent="0.25">
      <c r="A306">
        <v>2008</v>
      </c>
      <c r="B306" t="s">
        <v>11</v>
      </c>
      <c r="C306" t="s">
        <v>784</v>
      </c>
      <c r="D306" t="s">
        <v>25</v>
      </c>
      <c r="E306" t="s">
        <v>26</v>
      </c>
      <c r="F306" s="12" t="s">
        <v>4568</v>
      </c>
      <c r="G306" s="1" t="s">
        <v>1014</v>
      </c>
      <c r="H306">
        <v>1.5950715000000001E-2</v>
      </c>
      <c r="I306">
        <v>1.5950716</v>
      </c>
      <c r="J306" t="s">
        <v>16</v>
      </c>
      <c r="K306">
        <v>6</v>
      </c>
    </row>
    <row r="307" spans="1:11" x14ac:dyDescent="0.25">
      <c r="A307">
        <v>2008</v>
      </c>
      <c r="B307" t="s">
        <v>11</v>
      </c>
      <c r="C307" t="s">
        <v>784</v>
      </c>
      <c r="D307" t="s">
        <v>28</v>
      </c>
      <c r="E307" t="s">
        <v>29</v>
      </c>
      <c r="F307" s="12" t="s">
        <v>4569</v>
      </c>
      <c r="G307" s="1" t="s">
        <v>1015</v>
      </c>
      <c r="H307">
        <v>7.3084244999999997E-3</v>
      </c>
      <c r="I307">
        <v>0.73084247000000002</v>
      </c>
      <c r="J307" t="s">
        <v>16</v>
      </c>
      <c r="K307">
        <v>6</v>
      </c>
    </row>
    <row r="308" spans="1:11" x14ac:dyDescent="0.25">
      <c r="A308">
        <v>2008</v>
      </c>
      <c r="B308" t="s">
        <v>11</v>
      </c>
      <c r="C308" t="s">
        <v>784</v>
      </c>
      <c r="D308" t="s">
        <v>31</v>
      </c>
      <c r="E308" t="s">
        <v>32</v>
      </c>
      <c r="F308" s="12" t="s">
        <v>4570</v>
      </c>
      <c r="G308" s="1" t="s">
        <v>1016</v>
      </c>
      <c r="H308">
        <v>1.5660365999999998E-2</v>
      </c>
      <c r="I308">
        <v>1.5660365999999999</v>
      </c>
      <c r="J308" t="s">
        <v>16</v>
      </c>
      <c r="K308">
        <v>6</v>
      </c>
    </row>
    <row r="309" spans="1:11" x14ac:dyDescent="0.25">
      <c r="A309">
        <v>2008</v>
      </c>
      <c r="B309" t="s">
        <v>11</v>
      </c>
      <c r="C309" t="s">
        <v>784</v>
      </c>
      <c r="D309" t="s">
        <v>34</v>
      </c>
      <c r="E309" t="s">
        <v>35</v>
      </c>
      <c r="F309" s="12" t="s">
        <v>4571</v>
      </c>
      <c r="G309" s="1" t="s">
        <v>1017</v>
      </c>
      <c r="H309">
        <v>1.1676351999999999E-2</v>
      </c>
      <c r="I309">
        <v>1.1676352000000001</v>
      </c>
      <c r="J309" t="s">
        <v>16</v>
      </c>
      <c r="K309">
        <v>6</v>
      </c>
    </row>
    <row r="310" spans="1:11" x14ac:dyDescent="0.25">
      <c r="A310">
        <v>2008</v>
      </c>
      <c r="B310" t="s">
        <v>11</v>
      </c>
      <c r="C310" t="s">
        <v>784</v>
      </c>
      <c r="D310" t="s">
        <v>37</v>
      </c>
      <c r="E310" t="s">
        <v>38</v>
      </c>
      <c r="F310" s="12" t="s">
        <v>4572</v>
      </c>
      <c r="G310" s="1" t="s">
        <v>1018</v>
      </c>
      <c r="H310">
        <v>1.6936923999999999E-2</v>
      </c>
      <c r="I310">
        <v>1.6936924</v>
      </c>
      <c r="J310" t="s">
        <v>16</v>
      </c>
      <c r="K310">
        <v>6</v>
      </c>
    </row>
    <row r="311" spans="1:11" x14ac:dyDescent="0.25">
      <c r="A311">
        <v>2008</v>
      </c>
      <c r="B311" t="s">
        <v>11</v>
      </c>
      <c r="C311" t="s">
        <v>784</v>
      </c>
      <c r="D311" t="s">
        <v>40</v>
      </c>
      <c r="E311" t="s">
        <v>41</v>
      </c>
      <c r="F311" s="13">
        <v>2840.4150390625</v>
      </c>
      <c r="G311" s="1" t="s">
        <v>1019</v>
      </c>
      <c r="H311">
        <v>7.7822611E-2</v>
      </c>
      <c r="I311">
        <v>7.7822608999999998</v>
      </c>
      <c r="J311" t="s">
        <v>16</v>
      </c>
      <c r="K311">
        <v>6</v>
      </c>
    </row>
    <row r="312" spans="1:11" x14ac:dyDescent="0.25">
      <c r="A312">
        <v>2008</v>
      </c>
      <c r="B312" t="s">
        <v>11</v>
      </c>
      <c r="C312" t="s">
        <v>784</v>
      </c>
      <c r="D312" t="s">
        <v>43</v>
      </c>
      <c r="E312" t="s">
        <v>44</v>
      </c>
      <c r="F312" s="12" t="s">
        <v>4573</v>
      </c>
      <c r="G312" s="1" t="s">
        <v>1020</v>
      </c>
      <c r="H312">
        <v>1.7947555E-2</v>
      </c>
      <c r="I312">
        <v>1.7947554999999999</v>
      </c>
      <c r="J312" t="s">
        <v>16</v>
      </c>
      <c r="K312">
        <v>6</v>
      </c>
    </row>
    <row r="313" spans="1:11" x14ac:dyDescent="0.25">
      <c r="A313">
        <v>2008</v>
      </c>
      <c r="B313" t="s">
        <v>11</v>
      </c>
      <c r="C313" t="s">
        <v>784</v>
      </c>
      <c r="D313" t="s">
        <v>46</v>
      </c>
      <c r="E313" t="s">
        <v>47</v>
      </c>
      <c r="F313" s="12" t="s">
        <v>4574</v>
      </c>
      <c r="G313" s="1" t="s">
        <v>1021</v>
      </c>
      <c r="H313">
        <v>2.2412288999999998E-2</v>
      </c>
      <c r="I313">
        <v>2.2412288</v>
      </c>
      <c r="J313" t="s">
        <v>16</v>
      </c>
      <c r="K313">
        <v>6</v>
      </c>
    </row>
    <row r="314" spans="1:11" x14ac:dyDescent="0.25">
      <c r="A314">
        <v>2008</v>
      </c>
      <c r="B314" t="s">
        <v>11</v>
      </c>
      <c r="C314" t="s">
        <v>784</v>
      </c>
      <c r="D314" t="s">
        <v>49</v>
      </c>
      <c r="E314" t="s">
        <v>50</v>
      </c>
      <c r="F314" s="12" t="s">
        <v>4575</v>
      </c>
      <c r="G314" s="1" t="s">
        <v>1022</v>
      </c>
      <c r="H314">
        <v>2.1168973000000001E-2</v>
      </c>
      <c r="I314">
        <v>2.1168973000000002</v>
      </c>
      <c r="J314" t="s">
        <v>16</v>
      </c>
      <c r="K314">
        <v>6</v>
      </c>
    </row>
    <row r="315" spans="1:11" x14ac:dyDescent="0.25">
      <c r="A315">
        <v>2008</v>
      </c>
      <c r="B315" t="s">
        <v>11</v>
      </c>
      <c r="C315" t="s">
        <v>784</v>
      </c>
      <c r="D315" t="s">
        <v>52</v>
      </c>
      <c r="E315" t="s">
        <v>53</v>
      </c>
      <c r="F315" s="12" t="s">
        <v>4576</v>
      </c>
      <c r="G315" s="1" t="s">
        <v>1023</v>
      </c>
      <c r="H315">
        <v>3.7746843000000002E-2</v>
      </c>
      <c r="I315">
        <v>3.7746841999999998</v>
      </c>
      <c r="J315" t="s">
        <v>16</v>
      </c>
      <c r="K315">
        <v>6</v>
      </c>
    </row>
    <row r="316" spans="1:11" x14ac:dyDescent="0.25">
      <c r="A316">
        <v>2008</v>
      </c>
      <c r="B316" t="s">
        <v>11</v>
      </c>
      <c r="C316" t="s">
        <v>784</v>
      </c>
      <c r="D316" t="s">
        <v>55</v>
      </c>
      <c r="E316" t="s">
        <v>56</v>
      </c>
      <c r="F316" s="12" t="s">
        <v>4577</v>
      </c>
      <c r="G316" s="1" t="s">
        <v>1024</v>
      </c>
      <c r="H316">
        <v>1.1975942E-2</v>
      </c>
      <c r="I316">
        <v>1.1975941999999999</v>
      </c>
      <c r="J316" t="s">
        <v>16</v>
      </c>
      <c r="K316">
        <v>6</v>
      </c>
    </row>
    <row r="317" spans="1:11" x14ac:dyDescent="0.25">
      <c r="A317">
        <v>2008</v>
      </c>
      <c r="B317" t="s">
        <v>11</v>
      </c>
      <c r="C317" t="s">
        <v>784</v>
      </c>
      <c r="D317" t="s">
        <v>58</v>
      </c>
      <c r="E317" t="s">
        <v>59</v>
      </c>
      <c r="F317" s="13">
        <v>969.14501953125</v>
      </c>
      <c r="G317" s="1" t="s">
        <v>1025</v>
      </c>
      <c r="H317">
        <v>4.2827796000000001E-2</v>
      </c>
      <c r="I317">
        <v>4.2827796999999999</v>
      </c>
      <c r="J317" t="s">
        <v>16</v>
      </c>
      <c r="K317">
        <v>6</v>
      </c>
    </row>
    <row r="318" spans="1:11" x14ac:dyDescent="0.25">
      <c r="A318">
        <v>2008</v>
      </c>
      <c r="B318" t="s">
        <v>11</v>
      </c>
      <c r="C318" t="s">
        <v>784</v>
      </c>
      <c r="D318" t="s">
        <v>61</v>
      </c>
      <c r="E318" t="s">
        <v>62</v>
      </c>
      <c r="F318" s="12" t="s">
        <v>4578</v>
      </c>
      <c r="G318" s="1" t="s">
        <v>1026</v>
      </c>
      <c r="H318">
        <v>3.3759981000000001E-2</v>
      </c>
      <c r="I318">
        <v>3.3759980000000001</v>
      </c>
      <c r="J318" t="s">
        <v>16</v>
      </c>
      <c r="K318">
        <v>6</v>
      </c>
    </row>
    <row r="319" spans="1:11" x14ac:dyDescent="0.25">
      <c r="A319">
        <v>2008</v>
      </c>
      <c r="B319" t="s">
        <v>11</v>
      </c>
      <c r="C319" t="s">
        <v>784</v>
      </c>
      <c r="D319" t="s">
        <v>64</v>
      </c>
      <c r="E319" t="s">
        <v>65</v>
      </c>
      <c r="F319" s="12" t="s">
        <v>4579</v>
      </c>
      <c r="G319">
        <v>5495.5100367846899</v>
      </c>
      <c r="H319">
        <v>5.8751053999999997E-2</v>
      </c>
      <c r="I319">
        <v>5.8751053999999998</v>
      </c>
      <c r="J319" t="s">
        <v>16</v>
      </c>
      <c r="K319">
        <v>6</v>
      </c>
    </row>
    <row r="320" spans="1:11" x14ac:dyDescent="0.25">
      <c r="A320">
        <v>2008</v>
      </c>
      <c r="B320" t="s">
        <v>11</v>
      </c>
      <c r="C320" t="s">
        <v>784</v>
      </c>
      <c r="D320" t="s">
        <v>67</v>
      </c>
      <c r="E320" t="s">
        <v>68</v>
      </c>
      <c r="F320" s="12" t="s">
        <v>4580</v>
      </c>
      <c r="G320" s="1" t="s">
        <v>1027</v>
      </c>
      <c r="H320">
        <v>2.9295957000000001E-2</v>
      </c>
      <c r="I320">
        <v>2.9295957000000001</v>
      </c>
      <c r="J320" t="s">
        <v>16</v>
      </c>
      <c r="K320">
        <v>6</v>
      </c>
    </row>
    <row r="321" spans="1:11" x14ac:dyDescent="0.25">
      <c r="A321">
        <v>2008</v>
      </c>
      <c r="B321" t="s">
        <v>11</v>
      </c>
      <c r="C321" t="s">
        <v>784</v>
      </c>
      <c r="D321" t="s">
        <v>70</v>
      </c>
      <c r="E321" t="s">
        <v>71</v>
      </c>
      <c r="F321" s="13">
        <v>621.10302734375</v>
      </c>
      <c r="G321">
        <v>8774.0989820917603</v>
      </c>
      <c r="H321">
        <v>7.0788242000000001E-2</v>
      </c>
      <c r="I321">
        <v>7.078824</v>
      </c>
      <c r="J321" t="s">
        <v>16</v>
      </c>
      <c r="K321">
        <v>6</v>
      </c>
    </row>
    <row r="322" spans="1:11" x14ac:dyDescent="0.25">
      <c r="A322">
        <v>2008</v>
      </c>
      <c r="B322" t="s">
        <v>11</v>
      </c>
      <c r="C322" t="s">
        <v>784</v>
      </c>
      <c r="D322" t="s">
        <v>73</v>
      </c>
      <c r="E322" t="s">
        <v>74</v>
      </c>
      <c r="F322" s="13">
        <v>8913.19140625</v>
      </c>
      <c r="G322" s="1" t="s">
        <v>1028</v>
      </c>
      <c r="H322">
        <v>7.0607825999999999E-2</v>
      </c>
      <c r="I322">
        <v>7.0607823999999999</v>
      </c>
      <c r="J322" t="s">
        <v>16</v>
      </c>
      <c r="K322">
        <v>6</v>
      </c>
    </row>
    <row r="323" spans="1:11" x14ac:dyDescent="0.25">
      <c r="A323">
        <v>2008</v>
      </c>
      <c r="B323" t="s">
        <v>11</v>
      </c>
      <c r="C323" t="s">
        <v>784</v>
      </c>
      <c r="D323" t="s">
        <v>75</v>
      </c>
      <c r="E323" t="s">
        <v>76</v>
      </c>
      <c r="F323" s="12" t="s">
        <v>4581</v>
      </c>
      <c r="G323" s="1" t="s">
        <v>1029</v>
      </c>
      <c r="H323">
        <v>6.7902430999999999E-2</v>
      </c>
      <c r="I323">
        <v>6.7902430999999996</v>
      </c>
      <c r="J323" t="s">
        <v>16</v>
      </c>
      <c r="K323">
        <v>6</v>
      </c>
    </row>
    <row r="324" spans="1:11" x14ac:dyDescent="0.25">
      <c r="A324">
        <v>2008</v>
      </c>
      <c r="B324" t="s">
        <v>11</v>
      </c>
      <c r="C324" t="s">
        <v>784</v>
      </c>
      <c r="D324" t="s">
        <v>78</v>
      </c>
      <c r="E324" t="s">
        <v>79</v>
      </c>
      <c r="F324" s="12" t="s">
        <v>4582</v>
      </c>
      <c r="G324" s="1" t="s">
        <v>1030</v>
      </c>
      <c r="H324">
        <v>6.2322366999999997E-2</v>
      </c>
      <c r="I324">
        <v>6.2322369000000002</v>
      </c>
      <c r="J324" t="s">
        <v>16</v>
      </c>
      <c r="K324">
        <v>6</v>
      </c>
    </row>
    <row r="325" spans="1:11" x14ac:dyDescent="0.25">
      <c r="A325">
        <v>2008</v>
      </c>
      <c r="B325" t="s">
        <v>11</v>
      </c>
      <c r="C325" t="s">
        <v>784</v>
      </c>
      <c r="D325" t="s">
        <v>81</v>
      </c>
      <c r="E325" t="s">
        <v>82</v>
      </c>
      <c r="F325" s="12" t="s">
        <v>4583</v>
      </c>
      <c r="G325" s="1" t="s">
        <v>1031</v>
      </c>
      <c r="H325">
        <v>4.9800443999999999E-2</v>
      </c>
      <c r="I325">
        <v>4.9800443999999997</v>
      </c>
      <c r="J325" t="s">
        <v>16</v>
      </c>
      <c r="K325">
        <v>6</v>
      </c>
    </row>
    <row r="326" spans="1:11" x14ac:dyDescent="0.25">
      <c r="A326">
        <v>2008</v>
      </c>
      <c r="B326" t="s">
        <v>11</v>
      </c>
      <c r="C326" t="s">
        <v>784</v>
      </c>
      <c r="D326" t="s">
        <v>84</v>
      </c>
      <c r="E326" t="s">
        <v>85</v>
      </c>
      <c r="F326" s="12" t="s">
        <v>4584</v>
      </c>
      <c r="G326" s="1" t="s">
        <v>1032</v>
      </c>
      <c r="H326">
        <v>6.8155288999999994E-2</v>
      </c>
      <c r="I326">
        <v>6.8155289000000003</v>
      </c>
      <c r="J326" t="s">
        <v>16</v>
      </c>
      <c r="K326">
        <v>6</v>
      </c>
    </row>
    <row r="327" spans="1:11" x14ac:dyDescent="0.25">
      <c r="A327">
        <v>2008</v>
      </c>
      <c r="B327" t="s">
        <v>11</v>
      </c>
      <c r="C327" t="s">
        <v>784</v>
      </c>
      <c r="D327" t="s">
        <v>87</v>
      </c>
      <c r="E327" t="s">
        <v>88</v>
      </c>
      <c r="F327" s="12" t="s">
        <v>4585</v>
      </c>
      <c r="G327" s="1" t="s">
        <v>1033</v>
      </c>
      <c r="H327">
        <v>3.5842381E-2</v>
      </c>
      <c r="I327">
        <v>3.5842380999999999</v>
      </c>
      <c r="J327" t="s">
        <v>16</v>
      </c>
      <c r="K327">
        <v>6</v>
      </c>
    </row>
    <row r="328" spans="1:11" x14ac:dyDescent="0.25">
      <c r="A328">
        <v>2008</v>
      </c>
      <c r="B328" t="s">
        <v>11</v>
      </c>
      <c r="C328" t="s">
        <v>784</v>
      </c>
      <c r="D328" t="s">
        <v>90</v>
      </c>
      <c r="E328" t="s">
        <v>91</v>
      </c>
      <c r="F328" s="12" t="s">
        <v>4586</v>
      </c>
      <c r="G328" s="1" t="s">
        <v>1034</v>
      </c>
      <c r="H328">
        <v>5.1774509000000003E-2</v>
      </c>
      <c r="I328">
        <v>5.1774510999999999</v>
      </c>
      <c r="J328" t="s">
        <v>16</v>
      </c>
      <c r="K328">
        <v>6</v>
      </c>
    </row>
    <row r="329" spans="1:11" x14ac:dyDescent="0.25">
      <c r="A329">
        <v>2008</v>
      </c>
      <c r="B329" t="s">
        <v>11</v>
      </c>
      <c r="C329" t="s">
        <v>784</v>
      </c>
      <c r="D329" t="s">
        <v>93</v>
      </c>
      <c r="E329" t="s">
        <v>94</v>
      </c>
      <c r="F329" s="12" t="s">
        <v>4587</v>
      </c>
      <c r="G329" s="1" t="s">
        <v>1035</v>
      </c>
      <c r="H329">
        <v>1.1572315999999999E-2</v>
      </c>
      <c r="I329">
        <v>1.1572316</v>
      </c>
      <c r="J329" t="s">
        <v>16</v>
      </c>
      <c r="K329">
        <v>6</v>
      </c>
    </row>
    <row r="330" spans="1:11" x14ac:dyDescent="0.25">
      <c r="A330">
        <v>2008</v>
      </c>
      <c r="B330" t="s">
        <v>11</v>
      </c>
      <c r="C330" t="s">
        <v>784</v>
      </c>
      <c r="D330" t="s">
        <v>96</v>
      </c>
      <c r="E330" t="s">
        <v>97</v>
      </c>
      <c r="F330" s="12" t="s">
        <v>4588</v>
      </c>
      <c r="G330" s="1" t="s">
        <v>1036</v>
      </c>
      <c r="H330">
        <v>2.4019683E-2</v>
      </c>
      <c r="I330">
        <v>2.4019682000000002</v>
      </c>
      <c r="J330" t="s">
        <v>16</v>
      </c>
      <c r="K330">
        <v>6</v>
      </c>
    </row>
    <row r="331" spans="1:11" x14ac:dyDescent="0.25">
      <c r="A331">
        <v>2008</v>
      </c>
      <c r="B331" t="s">
        <v>11</v>
      </c>
      <c r="C331" t="s">
        <v>784</v>
      </c>
      <c r="D331" t="s">
        <v>99</v>
      </c>
      <c r="E331" t="s">
        <v>100</v>
      </c>
      <c r="F331" s="12" t="s">
        <v>4589</v>
      </c>
      <c r="G331">
        <v>557.62400205805898</v>
      </c>
      <c r="H331">
        <v>3.3725232000000001E-2</v>
      </c>
      <c r="I331">
        <v>3.3725233000000001</v>
      </c>
      <c r="J331" t="s">
        <v>16</v>
      </c>
      <c r="K331">
        <v>6</v>
      </c>
    </row>
    <row r="332" spans="1:11" x14ac:dyDescent="0.25">
      <c r="A332">
        <v>2008</v>
      </c>
      <c r="B332" t="s">
        <v>11</v>
      </c>
      <c r="C332" t="s">
        <v>784</v>
      </c>
      <c r="D332" t="s">
        <v>102</v>
      </c>
      <c r="E332" t="s">
        <v>103</v>
      </c>
      <c r="F332" s="12" t="s">
        <v>4590</v>
      </c>
      <c r="G332" s="1" t="s">
        <v>1037</v>
      </c>
      <c r="H332">
        <v>1.5508507E-2</v>
      </c>
      <c r="I332">
        <v>1.5508507</v>
      </c>
      <c r="J332" t="s">
        <v>16</v>
      </c>
      <c r="K332">
        <v>6</v>
      </c>
    </row>
    <row r="333" spans="1:11" x14ac:dyDescent="0.25">
      <c r="A333">
        <v>2008</v>
      </c>
      <c r="B333" t="s">
        <v>11</v>
      </c>
      <c r="C333" t="s">
        <v>784</v>
      </c>
      <c r="D333" t="s">
        <v>105</v>
      </c>
      <c r="E333" t="s">
        <v>106</v>
      </c>
      <c r="F333" s="12" t="s">
        <v>4591</v>
      </c>
      <c r="G333" s="1" t="s">
        <v>1038</v>
      </c>
      <c r="H333">
        <v>1.5750399000000002E-2</v>
      </c>
      <c r="I333">
        <v>1.5750398999999999</v>
      </c>
      <c r="J333" t="s">
        <v>16</v>
      </c>
      <c r="K333">
        <v>6</v>
      </c>
    </row>
    <row r="334" spans="1:11" x14ac:dyDescent="0.25">
      <c r="A334">
        <v>2008</v>
      </c>
      <c r="B334" t="s">
        <v>11</v>
      </c>
      <c r="C334" t="s">
        <v>784</v>
      </c>
      <c r="D334" t="s">
        <v>108</v>
      </c>
      <c r="E334" t="s">
        <v>109</v>
      </c>
      <c r="F334" s="12" t="s">
        <v>4592</v>
      </c>
      <c r="G334" s="1" t="s">
        <v>1039</v>
      </c>
      <c r="H334">
        <v>4.8509005000000001E-2</v>
      </c>
      <c r="I334">
        <v>4.8509007000000004</v>
      </c>
      <c r="J334" t="s">
        <v>16</v>
      </c>
      <c r="K334">
        <v>6</v>
      </c>
    </row>
    <row r="335" spans="1:11" x14ac:dyDescent="0.25">
      <c r="A335">
        <v>2008</v>
      </c>
      <c r="B335" t="s">
        <v>11</v>
      </c>
      <c r="C335" t="s">
        <v>784</v>
      </c>
      <c r="D335" t="s">
        <v>111</v>
      </c>
      <c r="E335" t="s">
        <v>112</v>
      </c>
      <c r="F335" s="12" t="s">
        <v>4593</v>
      </c>
      <c r="G335" s="1" t="s">
        <v>1040</v>
      </c>
      <c r="H335">
        <v>2.4608752000000001E-2</v>
      </c>
      <c r="I335">
        <v>2.4608753000000001</v>
      </c>
      <c r="J335" t="s">
        <v>16</v>
      </c>
      <c r="K335">
        <v>6</v>
      </c>
    </row>
    <row r="336" spans="1:11" x14ac:dyDescent="0.25">
      <c r="A336">
        <v>2008</v>
      </c>
      <c r="B336" t="s">
        <v>11</v>
      </c>
      <c r="C336" t="s">
        <v>784</v>
      </c>
      <c r="D336" t="s">
        <v>114</v>
      </c>
      <c r="E336" t="s">
        <v>115</v>
      </c>
      <c r="F336" s="12" t="s">
        <v>4594</v>
      </c>
      <c r="G336" s="1" t="s">
        <v>1041</v>
      </c>
      <c r="H336">
        <v>2.2119066E-2</v>
      </c>
      <c r="I336">
        <v>2.2119067000000001</v>
      </c>
      <c r="J336" t="s">
        <v>16</v>
      </c>
      <c r="K336">
        <v>6</v>
      </c>
    </row>
    <row r="337" spans="1:11" x14ac:dyDescent="0.25">
      <c r="A337">
        <v>2008</v>
      </c>
      <c r="B337" t="s">
        <v>11</v>
      </c>
      <c r="C337" t="s">
        <v>784</v>
      </c>
      <c r="D337" t="s">
        <v>117</v>
      </c>
      <c r="E337" t="s">
        <v>118</v>
      </c>
      <c r="F337" s="12" t="s">
        <v>4595</v>
      </c>
      <c r="G337" s="1" t="s">
        <v>1042</v>
      </c>
      <c r="H337">
        <v>2.5562679000000001E-2</v>
      </c>
      <c r="I337">
        <v>2.5562680000000002</v>
      </c>
      <c r="J337" t="s">
        <v>16</v>
      </c>
      <c r="K337">
        <v>6</v>
      </c>
    </row>
    <row r="338" spans="1:11" x14ac:dyDescent="0.25">
      <c r="A338">
        <v>2008</v>
      </c>
      <c r="B338" t="s">
        <v>11</v>
      </c>
      <c r="C338" t="s">
        <v>784</v>
      </c>
      <c r="D338" t="s">
        <v>120</v>
      </c>
      <c r="E338" t="s">
        <v>121</v>
      </c>
      <c r="F338" s="12" t="s">
        <v>4596</v>
      </c>
      <c r="G338" s="1" t="s">
        <v>1043</v>
      </c>
      <c r="H338">
        <v>1.6634222000000001E-2</v>
      </c>
      <c r="I338">
        <v>1.6634222000000001</v>
      </c>
      <c r="J338" t="s">
        <v>16</v>
      </c>
      <c r="K338">
        <v>6</v>
      </c>
    </row>
    <row r="339" spans="1:11" x14ac:dyDescent="0.25">
      <c r="A339">
        <v>2008</v>
      </c>
      <c r="B339" t="s">
        <v>11</v>
      </c>
      <c r="C339" t="s">
        <v>784</v>
      </c>
      <c r="D339" t="s">
        <v>123</v>
      </c>
      <c r="E339" t="s">
        <v>124</v>
      </c>
      <c r="F339" s="12" t="s">
        <v>4597</v>
      </c>
      <c r="G339" s="1" t="s">
        <v>1044</v>
      </c>
      <c r="H339">
        <v>3.4029212000000003E-2</v>
      </c>
      <c r="I339">
        <v>3.4029212000000002</v>
      </c>
      <c r="J339" t="s">
        <v>16</v>
      </c>
      <c r="K339">
        <v>6</v>
      </c>
    </row>
    <row r="340" spans="1:11" x14ac:dyDescent="0.25">
      <c r="A340">
        <v>2008</v>
      </c>
      <c r="B340" t="s">
        <v>11</v>
      </c>
      <c r="C340" t="s">
        <v>784</v>
      </c>
      <c r="D340" t="s">
        <v>125</v>
      </c>
      <c r="E340" t="s">
        <v>126</v>
      </c>
      <c r="F340" s="12" t="s">
        <v>4598</v>
      </c>
      <c r="G340" s="1" t="s">
        <v>1045</v>
      </c>
      <c r="H340">
        <v>2.5010468000000001E-2</v>
      </c>
      <c r="I340">
        <v>2.5010469</v>
      </c>
      <c r="J340" t="s">
        <v>16</v>
      </c>
      <c r="K340">
        <v>6</v>
      </c>
    </row>
    <row r="341" spans="1:11" x14ac:dyDescent="0.25">
      <c r="A341">
        <v>2008</v>
      </c>
      <c r="B341" t="s">
        <v>11</v>
      </c>
      <c r="C341" t="s">
        <v>784</v>
      </c>
      <c r="D341" t="s">
        <v>128</v>
      </c>
      <c r="E341" t="s">
        <v>129</v>
      </c>
      <c r="F341" s="12" t="s">
        <v>4599</v>
      </c>
      <c r="G341" s="1" t="s">
        <v>1046</v>
      </c>
      <c r="H341">
        <v>2.5359355E-2</v>
      </c>
      <c r="I341">
        <v>2.5359354000000001</v>
      </c>
      <c r="J341" t="s">
        <v>16</v>
      </c>
      <c r="K341">
        <v>6</v>
      </c>
    </row>
    <row r="342" spans="1:11" x14ac:dyDescent="0.25">
      <c r="A342">
        <v>2008</v>
      </c>
      <c r="B342" t="s">
        <v>11</v>
      </c>
      <c r="C342" t="s">
        <v>784</v>
      </c>
      <c r="D342" t="s">
        <v>131</v>
      </c>
      <c r="E342" t="s">
        <v>132</v>
      </c>
      <c r="F342" s="12" t="s">
        <v>4600</v>
      </c>
      <c r="G342" s="1" t="s">
        <v>1047</v>
      </c>
      <c r="H342">
        <v>1.6913671000000002E-2</v>
      </c>
      <c r="I342">
        <v>1.6913670999999999</v>
      </c>
      <c r="J342" t="s">
        <v>16</v>
      </c>
      <c r="K342">
        <v>6</v>
      </c>
    </row>
    <row r="343" spans="1:11" x14ac:dyDescent="0.25">
      <c r="A343">
        <v>2008</v>
      </c>
      <c r="B343" t="s">
        <v>11</v>
      </c>
      <c r="C343" t="s">
        <v>784</v>
      </c>
      <c r="D343" t="s">
        <v>134</v>
      </c>
      <c r="E343" t="s">
        <v>135</v>
      </c>
      <c r="F343" s="12" t="s">
        <v>4601</v>
      </c>
      <c r="G343" s="1" t="s">
        <v>1048</v>
      </c>
      <c r="H343">
        <v>1.0413637999999999E-2</v>
      </c>
      <c r="I343">
        <v>1.0413638000000001</v>
      </c>
      <c r="J343" t="s">
        <v>16</v>
      </c>
      <c r="K343">
        <v>6</v>
      </c>
    </row>
    <row r="344" spans="1:11" x14ac:dyDescent="0.25">
      <c r="A344">
        <v>2008</v>
      </c>
      <c r="B344" t="s">
        <v>11</v>
      </c>
      <c r="C344" t="s">
        <v>784</v>
      </c>
      <c r="D344" t="s">
        <v>137</v>
      </c>
      <c r="E344" t="s">
        <v>138</v>
      </c>
      <c r="F344" s="12" t="s">
        <v>4602</v>
      </c>
      <c r="G344" s="1" t="s">
        <v>1049</v>
      </c>
      <c r="H344">
        <v>1.1815744E-2</v>
      </c>
      <c r="I344">
        <v>1.1815745</v>
      </c>
      <c r="J344" t="s">
        <v>16</v>
      </c>
      <c r="K344">
        <v>6</v>
      </c>
    </row>
    <row r="345" spans="1:11" x14ac:dyDescent="0.25">
      <c r="A345">
        <v>2008</v>
      </c>
      <c r="B345" t="s">
        <v>11</v>
      </c>
      <c r="C345" t="s">
        <v>784</v>
      </c>
      <c r="D345" t="s">
        <v>140</v>
      </c>
      <c r="E345" t="s">
        <v>141</v>
      </c>
      <c r="F345" s="12" t="s">
        <v>4603</v>
      </c>
      <c r="G345" s="1" t="s">
        <v>1050</v>
      </c>
      <c r="H345">
        <v>1.3745221E-2</v>
      </c>
      <c r="I345">
        <v>1.3745221000000001</v>
      </c>
      <c r="J345" t="s">
        <v>16</v>
      </c>
      <c r="K345">
        <v>6</v>
      </c>
    </row>
    <row r="346" spans="1:11" x14ac:dyDescent="0.25">
      <c r="A346">
        <v>2008</v>
      </c>
      <c r="B346" t="s">
        <v>11</v>
      </c>
      <c r="C346" t="s">
        <v>784</v>
      </c>
      <c r="D346" t="s">
        <v>143</v>
      </c>
      <c r="E346" t="s">
        <v>144</v>
      </c>
      <c r="F346" s="12" t="s">
        <v>4604</v>
      </c>
      <c r="G346" s="1" t="s">
        <v>1051</v>
      </c>
      <c r="H346">
        <v>1.3387837E-2</v>
      </c>
      <c r="I346">
        <v>1.3387837</v>
      </c>
      <c r="J346" t="s">
        <v>16</v>
      </c>
      <c r="K346">
        <v>6</v>
      </c>
    </row>
    <row r="347" spans="1:11" x14ac:dyDescent="0.25">
      <c r="A347">
        <v>2008</v>
      </c>
      <c r="B347" t="s">
        <v>11</v>
      </c>
      <c r="C347" t="s">
        <v>784</v>
      </c>
      <c r="D347" t="s">
        <v>146</v>
      </c>
      <c r="E347" t="s">
        <v>147</v>
      </c>
      <c r="F347" s="12" t="s">
        <v>4605</v>
      </c>
      <c r="G347">
        <v>1159.11801199615</v>
      </c>
      <c r="H347">
        <v>1.0745239E-2</v>
      </c>
      <c r="I347">
        <v>1.0745237999999999</v>
      </c>
      <c r="J347" t="s">
        <v>16</v>
      </c>
      <c r="K347">
        <v>6</v>
      </c>
    </row>
    <row r="348" spans="1:11" x14ac:dyDescent="0.25">
      <c r="A348">
        <v>2008</v>
      </c>
      <c r="B348" t="s">
        <v>11</v>
      </c>
      <c r="C348" t="s">
        <v>784</v>
      </c>
      <c r="D348" t="s">
        <v>149</v>
      </c>
      <c r="E348" t="s">
        <v>150</v>
      </c>
      <c r="F348" s="12" t="s">
        <v>4606</v>
      </c>
      <c r="G348" s="1" t="s">
        <v>1052</v>
      </c>
      <c r="H348">
        <v>1.2959917E-2</v>
      </c>
      <c r="I348">
        <v>1.2959917000000001</v>
      </c>
      <c r="J348" t="s">
        <v>16</v>
      </c>
      <c r="K348">
        <v>6</v>
      </c>
    </row>
    <row r="349" spans="1:11" x14ac:dyDescent="0.25">
      <c r="A349">
        <v>2008</v>
      </c>
      <c r="B349" t="s">
        <v>11</v>
      </c>
      <c r="C349" t="s">
        <v>784</v>
      </c>
      <c r="D349" t="s">
        <v>152</v>
      </c>
      <c r="E349" t="s">
        <v>153</v>
      </c>
      <c r="F349" s="12" t="s">
        <v>4607</v>
      </c>
      <c r="G349" s="1" t="s">
        <v>1053</v>
      </c>
      <c r="H349">
        <v>1.9203445E-2</v>
      </c>
      <c r="I349">
        <v>1.9203444999999999</v>
      </c>
      <c r="J349" t="s">
        <v>16</v>
      </c>
      <c r="K349">
        <v>6</v>
      </c>
    </row>
    <row r="350" spans="1:11" x14ac:dyDescent="0.25">
      <c r="A350">
        <v>2008</v>
      </c>
      <c r="B350" t="s">
        <v>11</v>
      </c>
      <c r="C350" t="s">
        <v>784</v>
      </c>
      <c r="D350" t="s">
        <v>155</v>
      </c>
      <c r="E350" t="s">
        <v>156</v>
      </c>
      <c r="F350" s="13">
        <v>33.134998321533203</v>
      </c>
      <c r="G350" s="1" t="s">
        <v>1054</v>
      </c>
      <c r="H350">
        <v>1.7389947999999999E-2</v>
      </c>
      <c r="I350">
        <v>1.7389946999999999</v>
      </c>
      <c r="J350" t="s">
        <v>16</v>
      </c>
      <c r="K350">
        <v>6</v>
      </c>
    </row>
    <row r="351" spans="1:11" x14ac:dyDescent="0.25">
      <c r="A351">
        <v>2008</v>
      </c>
      <c r="B351" t="s">
        <v>11</v>
      </c>
      <c r="C351" t="s">
        <v>784</v>
      </c>
      <c r="D351" t="s">
        <v>158</v>
      </c>
      <c r="E351" t="s">
        <v>159</v>
      </c>
      <c r="F351" s="13">
        <v>0</v>
      </c>
      <c r="J351" t="s">
        <v>16</v>
      </c>
      <c r="K351">
        <v>6</v>
      </c>
    </row>
    <row r="352" spans="1:11" x14ac:dyDescent="0.25">
      <c r="A352">
        <v>2008</v>
      </c>
      <c r="B352" t="s">
        <v>11</v>
      </c>
      <c r="C352" t="s">
        <v>829</v>
      </c>
      <c r="D352" t="s">
        <v>13</v>
      </c>
      <c r="E352" t="s">
        <v>14</v>
      </c>
      <c r="F352" s="12" t="s">
        <v>4608</v>
      </c>
      <c r="G352" s="1" t="s">
        <v>1055</v>
      </c>
      <c r="H352">
        <v>2.6613680999999999E-3</v>
      </c>
      <c r="I352">
        <v>0.26613682999999999</v>
      </c>
      <c r="J352" t="s">
        <v>16</v>
      </c>
      <c r="K352">
        <v>6</v>
      </c>
    </row>
    <row r="353" spans="1:11" x14ac:dyDescent="0.25">
      <c r="A353">
        <v>2008</v>
      </c>
      <c r="B353" t="s">
        <v>11</v>
      </c>
      <c r="C353" t="s">
        <v>829</v>
      </c>
      <c r="D353" t="s">
        <v>17</v>
      </c>
      <c r="E353" t="s">
        <v>18</v>
      </c>
      <c r="F353" s="13">
        <v>2.0999999716877899E-2</v>
      </c>
      <c r="G353" s="1" t="s">
        <v>1056</v>
      </c>
      <c r="H353">
        <v>7.2568939999999998E-4</v>
      </c>
      <c r="I353">
        <v>7.2568937999999999E-2</v>
      </c>
      <c r="J353" t="s">
        <v>16</v>
      </c>
      <c r="K353">
        <v>6</v>
      </c>
    </row>
    <row r="354" spans="1:11" x14ac:dyDescent="0.25">
      <c r="A354">
        <v>2008</v>
      </c>
      <c r="B354" t="s">
        <v>11</v>
      </c>
      <c r="C354" t="s">
        <v>829</v>
      </c>
      <c r="D354" t="s">
        <v>20</v>
      </c>
      <c r="E354" t="s">
        <v>21</v>
      </c>
      <c r="F354" s="12" t="s">
        <v>4609</v>
      </c>
      <c r="G354" s="1" t="s">
        <v>1057</v>
      </c>
      <c r="H354">
        <v>1.1029252999999999E-3</v>
      </c>
      <c r="I354">
        <v>0.11029252</v>
      </c>
      <c r="J354" t="s">
        <v>16</v>
      </c>
      <c r="K354">
        <v>6</v>
      </c>
    </row>
    <row r="355" spans="1:11" x14ac:dyDescent="0.25">
      <c r="A355">
        <v>2008</v>
      </c>
      <c r="B355" t="s">
        <v>11</v>
      </c>
      <c r="C355" t="s">
        <v>829</v>
      </c>
      <c r="D355" t="s">
        <v>22</v>
      </c>
      <c r="E355" t="s">
        <v>23</v>
      </c>
      <c r="F355" s="12" t="s">
        <v>4610</v>
      </c>
      <c r="G355">
        <v>9404.91491848242</v>
      </c>
      <c r="H355">
        <v>6.3630561000000002E-3</v>
      </c>
      <c r="I355">
        <v>0.63630562999999996</v>
      </c>
      <c r="J355" t="s">
        <v>16</v>
      </c>
      <c r="K355">
        <v>6</v>
      </c>
    </row>
    <row r="356" spans="1:11" x14ac:dyDescent="0.25">
      <c r="A356">
        <v>2008</v>
      </c>
      <c r="B356" t="s">
        <v>11</v>
      </c>
      <c r="C356" t="s">
        <v>829</v>
      </c>
      <c r="D356" t="s">
        <v>25</v>
      </c>
      <c r="E356" t="s">
        <v>26</v>
      </c>
      <c r="F356" s="12" t="s">
        <v>4611</v>
      </c>
      <c r="G356" s="1" t="s">
        <v>1058</v>
      </c>
      <c r="H356">
        <v>6.7819878E-3</v>
      </c>
      <c r="I356">
        <v>0.67819881000000004</v>
      </c>
      <c r="J356" t="s">
        <v>16</v>
      </c>
      <c r="K356">
        <v>6</v>
      </c>
    </row>
    <row r="357" spans="1:11" x14ac:dyDescent="0.25">
      <c r="A357">
        <v>2008</v>
      </c>
      <c r="B357" t="s">
        <v>11</v>
      </c>
      <c r="C357" t="s">
        <v>829</v>
      </c>
      <c r="D357" t="s">
        <v>28</v>
      </c>
      <c r="E357" t="s">
        <v>29</v>
      </c>
      <c r="F357" s="12" t="s">
        <v>4612</v>
      </c>
      <c r="G357">
        <v>8040.6350206848001</v>
      </c>
      <c r="H357">
        <v>6.3584530999999996E-3</v>
      </c>
      <c r="I357">
        <v>0.63584529999999995</v>
      </c>
      <c r="J357" t="s">
        <v>16</v>
      </c>
      <c r="K357">
        <v>6</v>
      </c>
    </row>
    <row r="358" spans="1:11" x14ac:dyDescent="0.25">
      <c r="A358">
        <v>2008</v>
      </c>
      <c r="B358" t="s">
        <v>11</v>
      </c>
      <c r="C358" t="s">
        <v>829</v>
      </c>
      <c r="D358" t="s">
        <v>31</v>
      </c>
      <c r="E358" t="s">
        <v>32</v>
      </c>
      <c r="F358" s="12" t="s">
        <v>4613</v>
      </c>
      <c r="G358" s="1" t="s">
        <v>1059</v>
      </c>
      <c r="H358">
        <v>9.2335734999999999E-3</v>
      </c>
      <c r="I358">
        <v>0.92335736999999996</v>
      </c>
      <c r="J358" t="s">
        <v>16</v>
      </c>
      <c r="K358">
        <v>6</v>
      </c>
    </row>
    <row r="359" spans="1:11" x14ac:dyDescent="0.25">
      <c r="A359">
        <v>2008</v>
      </c>
      <c r="B359" t="s">
        <v>11</v>
      </c>
      <c r="C359" t="s">
        <v>829</v>
      </c>
      <c r="D359" t="s">
        <v>34</v>
      </c>
      <c r="E359" t="s">
        <v>35</v>
      </c>
      <c r="F359" s="12" t="s">
        <v>4614</v>
      </c>
      <c r="G359" s="1" t="s">
        <v>1060</v>
      </c>
      <c r="H359">
        <v>1.2571255999999999E-2</v>
      </c>
      <c r="I359">
        <v>1.2571256</v>
      </c>
      <c r="J359" t="s">
        <v>16</v>
      </c>
      <c r="K359">
        <v>6</v>
      </c>
    </row>
    <row r="360" spans="1:11" x14ac:dyDescent="0.25">
      <c r="A360">
        <v>2008</v>
      </c>
      <c r="B360" t="s">
        <v>11</v>
      </c>
      <c r="C360" t="s">
        <v>829</v>
      </c>
      <c r="D360" t="s">
        <v>37</v>
      </c>
      <c r="E360" t="s">
        <v>38</v>
      </c>
      <c r="F360" s="12" t="s">
        <v>4615</v>
      </c>
      <c r="G360" s="1" t="s">
        <v>1061</v>
      </c>
      <c r="H360">
        <v>7.1309041E-3</v>
      </c>
      <c r="I360">
        <v>0.71309042</v>
      </c>
      <c r="J360" t="s">
        <v>16</v>
      </c>
      <c r="K360">
        <v>6</v>
      </c>
    </row>
    <row r="361" spans="1:11" x14ac:dyDescent="0.25">
      <c r="A361">
        <v>2008</v>
      </c>
      <c r="B361" t="s">
        <v>11</v>
      </c>
      <c r="C361" t="s">
        <v>829</v>
      </c>
      <c r="D361" t="s">
        <v>40</v>
      </c>
      <c r="E361" t="s">
        <v>41</v>
      </c>
      <c r="F361" s="13">
        <v>551.656982421875</v>
      </c>
      <c r="G361" s="1" t="s">
        <v>1062</v>
      </c>
      <c r="H361">
        <v>4.7042761000000002E-2</v>
      </c>
      <c r="I361">
        <v>4.7042761000000004</v>
      </c>
      <c r="J361" t="s">
        <v>16</v>
      </c>
      <c r="K361">
        <v>6</v>
      </c>
    </row>
    <row r="362" spans="1:11" x14ac:dyDescent="0.25">
      <c r="A362">
        <v>2008</v>
      </c>
      <c r="B362" t="s">
        <v>11</v>
      </c>
      <c r="C362" t="s">
        <v>829</v>
      </c>
      <c r="D362" t="s">
        <v>43</v>
      </c>
      <c r="E362" t="s">
        <v>44</v>
      </c>
      <c r="F362" s="12" t="s">
        <v>4616</v>
      </c>
      <c r="G362" s="1" t="s">
        <v>1063</v>
      </c>
      <c r="H362">
        <v>6.3971612000000002E-3</v>
      </c>
      <c r="I362">
        <v>0.63971608999999996</v>
      </c>
      <c r="J362" t="s">
        <v>16</v>
      </c>
      <c r="K362">
        <v>6</v>
      </c>
    </row>
    <row r="363" spans="1:11" x14ac:dyDescent="0.25">
      <c r="A363">
        <v>2008</v>
      </c>
      <c r="B363" t="s">
        <v>11</v>
      </c>
      <c r="C363" t="s">
        <v>829</v>
      </c>
      <c r="D363" t="s">
        <v>46</v>
      </c>
      <c r="E363" t="s">
        <v>47</v>
      </c>
      <c r="F363" s="12" t="s">
        <v>4617</v>
      </c>
      <c r="G363" s="1" t="s">
        <v>1064</v>
      </c>
      <c r="H363">
        <v>1.4982183E-2</v>
      </c>
      <c r="I363">
        <v>1.4982183</v>
      </c>
      <c r="J363" t="s">
        <v>16</v>
      </c>
      <c r="K363">
        <v>6</v>
      </c>
    </row>
    <row r="364" spans="1:11" x14ac:dyDescent="0.25">
      <c r="A364">
        <v>2008</v>
      </c>
      <c r="B364" t="s">
        <v>11</v>
      </c>
      <c r="C364" t="s">
        <v>829</v>
      </c>
      <c r="D364" t="s">
        <v>49</v>
      </c>
      <c r="E364" t="s">
        <v>50</v>
      </c>
      <c r="F364" s="12" t="s">
        <v>4618</v>
      </c>
      <c r="G364" s="1" t="s">
        <v>1065</v>
      </c>
      <c r="H364">
        <v>7.5406641999999999E-3</v>
      </c>
      <c r="I364">
        <v>0.75406640999999996</v>
      </c>
      <c r="J364" t="s">
        <v>16</v>
      </c>
      <c r="K364">
        <v>6</v>
      </c>
    </row>
    <row r="365" spans="1:11" x14ac:dyDescent="0.25">
      <c r="A365">
        <v>2008</v>
      </c>
      <c r="B365" t="s">
        <v>11</v>
      </c>
      <c r="C365" t="s">
        <v>829</v>
      </c>
      <c r="D365" t="s">
        <v>52</v>
      </c>
      <c r="E365" t="s">
        <v>53</v>
      </c>
      <c r="F365" s="12" t="s">
        <v>4619</v>
      </c>
      <c r="G365" s="1" t="s">
        <v>1066</v>
      </c>
      <c r="H365">
        <v>2.6496612999999999E-2</v>
      </c>
      <c r="I365">
        <v>2.6496613</v>
      </c>
      <c r="J365" t="s">
        <v>16</v>
      </c>
      <c r="K365">
        <v>6</v>
      </c>
    </row>
    <row r="366" spans="1:11" x14ac:dyDescent="0.25">
      <c r="A366">
        <v>2008</v>
      </c>
      <c r="B366" t="s">
        <v>11</v>
      </c>
      <c r="C366" t="s">
        <v>829</v>
      </c>
      <c r="D366" t="s">
        <v>55</v>
      </c>
      <c r="E366" t="s">
        <v>56</v>
      </c>
      <c r="F366" s="12" t="s">
        <v>4620</v>
      </c>
      <c r="G366" s="1" t="s">
        <v>1067</v>
      </c>
      <c r="H366">
        <v>1.6112067000000001E-2</v>
      </c>
      <c r="I366">
        <v>1.6112067000000001</v>
      </c>
      <c r="J366" t="s">
        <v>16</v>
      </c>
      <c r="K366">
        <v>6</v>
      </c>
    </row>
    <row r="367" spans="1:11" x14ac:dyDescent="0.25">
      <c r="A367">
        <v>2008</v>
      </c>
      <c r="B367" t="s">
        <v>11</v>
      </c>
      <c r="C367" t="s">
        <v>829</v>
      </c>
      <c r="D367" t="s">
        <v>58</v>
      </c>
      <c r="E367" t="s">
        <v>59</v>
      </c>
      <c r="F367" s="12" t="s">
        <v>4621</v>
      </c>
      <c r="G367" s="1" t="s">
        <v>1068</v>
      </c>
      <c r="H367">
        <v>3.2913248999999999E-2</v>
      </c>
      <c r="I367">
        <v>3.2913249000000002</v>
      </c>
      <c r="J367" t="s">
        <v>16</v>
      </c>
      <c r="K367">
        <v>6</v>
      </c>
    </row>
    <row r="368" spans="1:11" x14ac:dyDescent="0.25">
      <c r="A368">
        <v>2008</v>
      </c>
      <c r="B368" t="s">
        <v>11</v>
      </c>
      <c r="C368" t="s">
        <v>829</v>
      </c>
      <c r="D368" t="s">
        <v>61</v>
      </c>
      <c r="E368" t="s">
        <v>62</v>
      </c>
      <c r="F368" s="12" t="s">
        <v>4622</v>
      </c>
      <c r="G368" s="1" t="s">
        <v>1069</v>
      </c>
      <c r="H368">
        <v>1.4513432999999999E-2</v>
      </c>
      <c r="I368">
        <v>1.4513433</v>
      </c>
      <c r="J368" t="s">
        <v>16</v>
      </c>
      <c r="K368">
        <v>6</v>
      </c>
    </row>
    <row r="369" spans="1:11" x14ac:dyDescent="0.25">
      <c r="A369">
        <v>2008</v>
      </c>
      <c r="B369" t="s">
        <v>11</v>
      </c>
      <c r="C369" t="s">
        <v>829</v>
      </c>
      <c r="D369" t="s">
        <v>64</v>
      </c>
      <c r="E369" t="s">
        <v>65</v>
      </c>
      <c r="F369" s="12" t="s">
        <v>4623</v>
      </c>
      <c r="G369" s="1" t="s">
        <v>1070</v>
      </c>
      <c r="H369">
        <v>2.8130934E-2</v>
      </c>
      <c r="I369">
        <v>2.8130934000000001</v>
      </c>
      <c r="J369" t="s">
        <v>16</v>
      </c>
      <c r="K369">
        <v>6</v>
      </c>
    </row>
    <row r="370" spans="1:11" x14ac:dyDescent="0.25">
      <c r="A370">
        <v>2008</v>
      </c>
      <c r="B370" t="s">
        <v>11</v>
      </c>
      <c r="C370" t="s">
        <v>829</v>
      </c>
      <c r="D370" t="s">
        <v>67</v>
      </c>
      <c r="E370" t="s">
        <v>68</v>
      </c>
      <c r="F370" s="12" t="s">
        <v>4624</v>
      </c>
      <c r="G370" s="1" t="s">
        <v>1071</v>
      </c>
      <c r="H370">
        <v>1.9503504000000001E-2</v>
      </c>
      <c r="I370">
        <v>1.9503504</v>
      </c>
      <c r="J370" t="s">
        <v>16</v>
      </c>
      <c r="K370">
        <v>6</v>
      </c>
    </row>
    <row r="371" spans="1:11" x14ac:dyDescent="0.25">
      <c r="A371">
        <v>2008</v>
      </c>
      <c r="B371" t="s">
        <v>11</v>
      </c>
      <c r="C371" t="s">
        <v>829</v>
      </c>
      <c r="D371" t="s">
        <v>70</v>
      </c>
      <c r="E371" t="s">
        <v>71</v>
      </c>
      <c r="F371" s="12" t="s">
        <v>4625</v>
      </c>
      <c r="G371" s="1" t="s">
        <v>1072</v>
      </c>
      <c r="H371">
        <v>4.2265702000000002E-2</v>
      </c>
      <c r="I371">
        <v>4.2265701</v>
      </c>
      <c r="J371" t="s">
        <v>16</v>
      </c>
      <c r="K371">
        <v>6</v>
      </c>
    </row>
    <row r="372" spans="1:11" x14ac:dyDescent="0.25">
      <c r="A372">
        <v>2008</v>
      </c>
      <c r="B372" t="s">
        <v>11</v>
      </c>
      <c r="C372" t="s">
        <v>829</v>
      </c>
      <c r="D372" t="s">
        <v>73</v>
      </c>
      <c r="E372" t="s">
        <v>74</v>
      </c>
      <c r="F372" s="12" t="s">
        <v>4626</v>
      </c>
      <c r="G372" s="1" t="s">
        <v>1073</v>
      </c>
      <c r="H372">
        <v>5.6387163999999997E-2</v>
      </c>
      <c r="I372">
        <v>5.6387162000000002</v>
      </c>
      <c r="J372" t="s">
        <v>16</v>
      </c>
      <c r="K372">
        <v>6</v>
      </c>
    </row>
    <row r="373" spans="1:11" x14ac:dyDescent="0.25">
      <c r="A373">
        <v>2008</v>
      </c>
      <c r="B373" t="s">
        <v>11</v>
      </c>
      <c r="C373" t="s">
        <v>829</v>
      </c>
      <c r="D373" t="s">
        <v>75</v>
      </c>
      <c r="E373" t="s">
        <v>76</v>
      </c>
      <c r="F373" s="12" t="s">
        <v>4627</v>
      </c>
      <c r="G373" s="1" t="s">
        <v>1074</v>
      </c>
      <c r="H373">
        <v>4.9505893000000002E-2</v>
      </c>
      <c r="I373">
        <v>4.9505891999999996</v>
      </c>
      <c r="J373" t="s">
        <v>16</v>
      </c>
      <c r="K373">
        <v>6</v>
      </c>
    </row>
    <row r="374" spans="1:11" x14ac:dyDescent="0.25">
      <c r="A374">
        <v>2008</v>
      </c>
      <c r="B374" t="s">
        <v>11</v>
      </c>
      <c r="C374" t="s">
        <v>829</v>
      </c>
      <c r="D374" t="s">
        <v>78</v>
      </c>
      <c r="E374" t="s">
        <v>79</v>
      </c>
      <c r="F374" s="12" t="s">
        <v>4628</v>
      </c>
      <c r="G374" s="1" t="s">
        <v>1075</v>
      </c>
      <c r="H374">
        <v>4.9324065E-2</v>
      </c>
      <c r="I374">
        <v>4.9324063999999996</v>
      </c>
      <c r="J374" t="s">
        <v>16</v>
      </c>
      <c r="K374">
        <v>6</v>
      </c>
    </row>
    <row r="375" spans="1:11" x14ac:dyDescent="0.25">
      <c r="A375">
        <v>2008</v>
      </c>
      <c r="B375" t="s">
        <v>11</v>
      </c>
      <c r="C375" t="s">
        <v>829</v>
      </c>
      <c r="D375" t="s">
        <v>81</v>
      </c>
      <c r="E375" t="s">
        <v>82</v>
      </c>
      <c r="F375" s="12" t="s">
        <v>4629</v>
      </c>
      <c r="G375" s="1" t="s">
        <v>1076</v>
      </c>
      <c r="H375">
        <v>1.8144325999999999E-2</v>
      </c>
      <c r="I375">
        <v>1.8144326</v>
      </c>
      <c r="J375" t="s">
        <v>16</v>
      </c>
      <c r="K375">
        <v>6</v>
      </c>
    </row>
    <row r="376" spans="1:11" x14ac:dyDescent="0.25">
      <c r="A376">
        <v>2008</v>
      </c>
      <c r="B376" t="s">
        <v>11</v>
      </c>
      <c r="C376" t="s">
        <v>829</v>
      </c>
      <c r="D376" t="s">
        <v>84</v>
      </c>
      <c r="E376" t="s">
        <v>85</v>
      </c>
      <c r="F376" s="12" t="s">
        <v>4630</v>
      </c>
      <c r="G376" s="1" t="s">
        <v>1077</v>
      </c>
      <c r="H376">
        <v>4.5628332000000001E-2</v>
      </c>
      <c r="I376">
        <v>4.5628333000000003</v>
      </c>
      <c r="J376" t="s">
        <v>16</v>
      </c>
      <c r="K376">
        <v>6</v>
      </c>
    </row>
    <row r="377" spans="1:11" x14ac:dyDescent="0.25">
      <c r="A377">
        <v>2008</v>
      </c>
      <c r="B377" t="s">
        <v>11</v>
      </c>
      <c r="C377" t="s">
        <v>829</v>
      </c>
      <c r="D377" t="s">
        <v>87</v>
      </c>
      <c r="E377" t="s">
        <v>88</v>
      </c>
      <c r="F377" s="12" t="s">
        <v>4631</v>
      </c>
      <c r="G377" s="1" t="s">
        <v>1078</v>
      </c>
      <c r="H377">
        <v>5.1640749E-2</v>
      </c>
      <c r="I377">
        <v>5.1640749000000001</v>
      </c>
      <c r="J377" t="s">
        <v>16</v>
      </c>
      <c r="K377">
        <v>6</v>
      </c>
    </row>
    <row r="378" spans="1:11" x14ac:dyDescent="0.25">
      <c r="A378">
        <v>2008</v>
      </c>
      <c r="B378" t="s">
        <v>11</v>
      </c>
      <c r="C378" t="s">
        <v>829</v>
      </c>
      <c r="D378" t="s">
        <v>90</v>
      </c>
      <c r="E378" t="s">
        <v>91</v>
      </c>
      <c r="F378" s="12" t="s">
        <v>4632</v>
      </c>
      <c r="G378" s="1" t="s">
        <v>1079</v>
      </c>
      <c r="H378">
        <v>2.6736923999999999E-2</v>
      </c>
      <c r="I378">
        <v>2.6736925</v>
      </c>
      <c r="J378" t="s">
        <v>16</v>
      </c>
      <c r="K378">
        <v>6</v>
      </c>
    </row>
    <row r="379" spans="1:11" x14ac:dyDescent="0.25">
      <c r="A379">
        <v>2008</v>
      </c>
      <c r="B379" t="s">
        <v>11</v>
      </c>
      <c r="C379" t="s">
        <v>829</v>
      </c>
      <c r="D379" t="s">
        <v>93</v>
      </c>
      <c r="E379" t="s">
        <v>94</v>
      </c>
      <c r="F379" s="13">
        <v>9.8999999463558197E-2</v>
      </c>
      <c r="G379" s="1" t="s">
        <v>1080</v>
      </c>
      <c r="H379">
        <v>1.2878886000000001E-2</v>
      </c>
      <c r="I379">
        <v>1.2878886000000001</v>
      </c>
      <c r="J379" t="s">
        <v>16</v>
      </c>
      <c r="K379">
        <v>6</v>
      </c>
    </row>
    <row r="380" spans="1:11" x14ac:dyDescent="0.25">
      <c r="A380">
        <v>2008</v>
      </c>
      <c r="B380" t="s">
        <v>11</v>
      </c>
      <c r="C380" t="s">
        <v>829</v>
      </c>
      <c r="D380" t="s">
        <v>96</v>
      </c>
      <c r="E380" t="s">
        <v>97</v>
      </c>
      <c r="F380" s="13">
        <v>4.9999998882412997E-3</v>
      </c>
      <c r="G380" s="1" t="s">
        <v>1081</v>
      </c>
      <c r="H380">
        <v>2.3923443999999999E-2</v>
      </c>
      <c r="I380">
        <v>2.3923445000000001</v>
      </c>
      <c r="J380" t="s">
        <v>16</v>
      </c>
      <c r="K380">
        <v>6</v>
      </c>
    </row>
    <row r="381" spans="1:11" x14ac:dyDescent="0.25">
      <c r="A381">
        <v>2008</v>
      </c>
      <c r="B381" t="s">
        <v>11</v>
      </c>
      <c r="C381" t="s">
        <v>829</v>
      </c>
      <c r="D381" t="s">
        <v>99</v>
      </c>
      <c r="E381" t="s">
        <v>100</v>
      </c>
      <c r="F381" s="12" t="s">
        <v>4633</v>
      </c>
      <c r="G381">
        <v>281.20499930926599</v>
      </c>
      <c r="H381">
        <v>2.3498870000000002E-2</v>
      </c>
      <c r="I381">
        <v>2.3498871000000001</v>
      </c>
      <c r="J381" t="s">
        <v>16</v>
      </c>
      <c r="K381">
        <v>6</v>
      </c>
    </row>
    <row r="382" spans="1:11" x14ac:dyDescent="0.25">
      <c r="A382">
        <v>2008</v>
      </c>
      <c r="B382" t="s">
        <v>11</v>
      </c>
      <c r="C382" t="s">
        <v>829</v>
      </c>
      <c r="D382" t="s">
        <v>102</v>
      </c>
      <c r="E382" t="s">
        <v>103</v>
      </c>
      <c r="F382" s="12" t="s">
        <v>4634</v>
      </c>
      <c r="G382" s="1" t="s">
        <v>1082</v>
      </c>
      <c r="H382">
        <v>5.9601393999999999E-3</v>
      </c>
      <c r="I382">
        <v>0.59601395999999995</v>
      </c>
      <c r="J382" t="s">
        <v>16</v>
      </c>
      <c r="K382">
        <v>6</v>
      </c>
    </row>
    <row r="383" spans="1:11" x14ac:dyDescent="0.25">
      <c r="A383">
        <v>2008</v>
      </c>
      <c r="B383" t="s">
        <v>11</v>
      </c>
      <c r="C383" t="s">
        <v>829</v>
      </c>
      <c r="D383" t="s">
        <v>105</v>
      </c>
      <c r="E383" t="s">
        <v>106</v>
      </c>
      <c r="F383" s="12" t="s">
        <v>4635</v>
      </c>
      <c r="G383" s="1" t="s">
        <v>1083</v>
      </c>
      <c r="H383">
        <v>7.1033364999999998E-3</v>
      </c>
      <c r="I383">
        <v>0.71033365000000004</v>
      </c>
      <c r="J383" t="s">
        <v>16</v>
      </c>
      <c r="K383">
        <v>6</v>
      </c>
    </row>
    <row r="384" spans="1:11" x14ac:dyDescent="0.25">
      <c r="A384">
        <v>2008</v>
      </c>
      <c r="B384" t="s">
        <v>11</v>
      </c>
      <c r="C384" t="s">
        <v>829</v>
      </c>
      <c r="D384" t="s">
        <v>108</v>
      </c>
      <c r="E384" t="s">
        <v>109</v>
      </c>
      <c r="F384" s="12" t="s">
        <v>4636</v>
      </c>
      <c r="G384" s="1" t="s">
        <v>1084</v>
      </c>
      <c r="H384">
        <v>1.1887073999999999E-2</v>
      </c>
      <c r="I384">
        <v>1.1887075</v>
      </c>
      <c r="J384" t="s">
        <v>16</v>
      </c>
      <c r="K384">
        <v>6</v>
      </c>
    </row>
    <row r="385" spans="1:11" x14ac:dyDescent="0.25">
      <c r="A385">
        <v>2008</v>
      </c>
      <c r="B385" t="s">
        <v>11</v>
      </c>
      <c r="C385" t="s">
        <v>829</v>
      </c>
      <c r="D385" t="s">
        <v>111</v>
      </c>
      <c r="E385" t="s">
        <v>112</v>
      </c>
      <c r="F385" s="12" t="s">
        <v>4637</v>
      </c>
      <c r="G385">
        <v>1190.3750040065499</v>
      </c>
      <c r="H385">
        <v>1.2030663E-2</v>
      </c>
      <c r="I385">
        <v>1.2030662999999999</v>
      </c>
      <c r="J385" t="s">
        <v>16</v>
      </c>
      <c r="K385">
        <v>6</v>
      </c>
    </row>
    <row r="386" spans="1:11" x14ac:dyDescent="0.25">
      <c r="A386">
        <v>2008</v>
      </c>
      <c r="B386" t="s">
        <v>11</v>
      </c>
      <c r="C386" t="s">
        <v>829</v>
      </c>
      <c r="D386" t="s">
        <v>114</v>
      </c>
      <c r="E386" t="s">
        <v>115</v>
      </c>
      <c r="F386" s="12" t="s">
        <v>4638</v>
      </c>
      <c r="G386" s="1" t="s">
        <v>1085</v>
      </c>
      <c r="H386">
        <v>1.0822371000000001E-2</v>
      </c>
      <c r="I386">
        <v>1.0822369999999999</v>
      </c>
      <c r="J386" t="s">
        <v>16</v>
      </c>
      <c r="K386">
        <v>6</v>
      </c>
    </row>
    <row r="387" spans="1:11" x14ac:dyDescent="0.25">
      <c r="A387">
        <v>2008</v>
      </c>
      <c r="B387" t="s">
        <v>11</v>
      </c>
      <c r="C387" t="s">
        <v>829</v>
      </c>
      <c r="D387" t="s">
        <v>117</v>
      </c>
      <c r="E387" t="s">
        <v>118</v>
      </c>
      <c r="F387" s="12" t="s">
        <v>4639</v>
      </c>
      <c r="G387">
        <v>307.01900331000797</v>
      </c>
      <c r="H387">
        <v>1.3666905999999999E-2</v>
      </c>
      <c r="I387">
        <v>1.3666906000000001</v>
      </c>
      <c r="J387" t="s">
        <v>16</v>
      </c>
      <c r="K387">
        <v>6</v>
      </c>
    </row>
    <row r="388" spans="1:11" x14ac:dyDescent="0.25">
      <c r="A388">
        <v>2008</v>
      </c>
      <c r="B388" t="s">
        <v>11</v>
      </c>
      <c r="C388" t="s">
        <v>829</v>
      </c>
      <c r="D388" t="s">
        <v>120</v>
      </c>
      <c r="E388" t="s">
        <v>121</v>
      </c>
      <c r="F388" s="12" t="s">
        <v>4640</v>
      </c>
      <c r="G388" s="1" t="s">
        <v>1086</v>
      </c>
      <c r="H388">
        <v>6.0986788E-3</v>
      </c>
      <c r="I388">
        <v>0.60986786999999998</v>
      </c>
      <c r="J388" t="s">
        <v>16</v>
      </c>
      <c r="K388">
        <v>6</v>
      </c>
    </row>
    <row r="389" spans="1:11" x14ac:dyDescent="0.25">
      <c r="A389">
        <v>2008</v>
      </c>
      <c r="B389" t="s">
        <v>11</v>
      </c>
      <c r="C389" t="s">
        <v>829</v>
      </c>
      <c r="D389" t="s">
        <v>123</v>
      </c>
      <c r="E389" t="s">
        <v>124</v>
      </c>
      <c r="F389" s="12" t="s">
        <v>4641</v>
      </c>
      <c r="G389" s="1" t="s">
        <v>1087</v>
      </c>
      <c r="H389">
        <v>5.8977240999999996E-3</v>
      </c>
      <c r="I389">
        <v>0.58977239999999997</v>
      </c>
      <c r="J389" t="s">
        <v>16</v>
      </c>
      <c r="K389">
        <v>6</v>
      </c>
    </row>
    <row r="390" spans="1:11" x14ac:dyDescent="0.25">
      <c r="A390">
        <v>2008</v>
      </c>
      <c r="B390" t="s">
        <v>11</v>
      </c>
      <c r="C390" t="s">
        <v>829</v>
      </c>
      <c r="D390" t="s">
        <v>125</v>
      </c>
      <c r="E390" t="s">
        <v>126</v>
      </c>
      <c r="F390" s="12" t="s">
        <v>4642</v>
      </c>
      <c r="G390" s="1" t="s">
        <v>1088</v>
      </c>
      <c r="H390">
        <v>3.838775E-3</v>
      </c>
      <c r="I390">
        <v>0.38387748999999999</v>
      </c>
      <c r="J390" t="s">
        <v>16</v>
      </c>
      <c r="K390">
        <v>6</v>
      </c>
    </row>
    <row r="391" spans="1:11" x14ac:dyDescent="0.25">
      <c r="A391">
        <v>2008</v>
      </c>
      <c r="B391" t="s">
        <v>11</v>
      </c>
      <c r="C391" t="s">
        <v>829</v>
      </c>
      <c r="D391" t="s">
        <v>128</v>
      </c>
      <c r="E391" t="s">
        <v>129</v>
      </c>
      <c r="F391" s="12" t="s">
        <v>4643</v>
      </c>
      <c r="G391">
        <v>192.325004406739</v>
      </c>
      <c r="H391">
        <v>1.4210321E-2</v>
      </c>
      <c r="I391">
        <v>1.4210320999999999</v>
      </c>
      <c r="J391" t="s">
        <v>16</v>
      </c>
      <c r="K391">
        <v>6</v>
      </c>
    </row>
    <row r="392" spans="1:11" x14ac:dyDescent="0.25">
      <c r="A392">
        <v>2008</v>
      </c>
      <c r="B392" t="s">
        <v>11</v>
      </c>
      <c r="C392" t="s">
        <v>829</v>
      </c>
      <c r="D392" t="s">
        <v>131</v>
      </c>
      <c r="E392" t="s">
        <v>132</v>
      </c>
      <c r="F392" s="12" t="s">
        <v>4644</v>
      </c>
      <c r="G392" s="1" t="s">
        <v>1089</v>
      </c>
      <c r="H392">
        <v>3.4990328999999999E-3</v>
      </c>
      <c r="I392">
        <v>0.34990328999999998</v>
      </c>
      <c r="J392" t="s">
        <v>16</v>
      </c>
      <c r="K392">
        <v>6</v>
      </c>
    </row>
    <row r="393" spans="1:11" x14ac:dyDescent="0.25">
      <c r="A393">
        <v>2008</v>
      </c>
      <c r="B393" t="s">
        <v>11</v>
      </c>
      <c r="C393" t="s">
        <v>829</v>
      </c>
      <c r="D393" t="s">
        <v>134</v>
      </c>
      <c r="E393" t="s">
        <v>135</v>
      </c>
      <c r="F393" s="12" t="s">
        <v>4645</v>
      </c>
      <c r="G393" s="1" t="s">
        <v>1090</v>
      </c>
      <c r="H393">
        <v>3.7287609000000001E-3</v>
      </c>
      <c r="I393">
        <v>0.37287608</v>
      </c>
      <c r="J393" t="s">
        <v>16</v>
      </c>
      <c r="K393">
        <v>6</v>
      </c>
    </row>
    <row r="394" spans="1:11" x14ac:dyDescent="0.25">
      <c r="A394">
        <v>2008</v>
      </c>
      <c r="B394" t="s">
        <v>11</v>
      </c>
      <c r="C394" t="s">
        <v>829</v>
      </c>
      <c r="D394" t="s">
        <v>137</v>
      </c>
      <c r="E394" t="s">
        <v>138</v>
      </c>
      <c r="F394" s="12" t="s">
        <v>4646</v>
      </c>
      <c r="G394" s="1" t="s">
        <v>1091</v>
      </c>
      <c r="H394">
        <v>1.1372406E-2</v>
      </c>
      <c r="I394">
        <v>1.1372405999999999</v>
      </c>
      <c r="J394" t="s">
        <v>16</v>
      </c>
      <c r="K394">
        <v>6</v>
      </c>
    </row>
    <row r="395" spans="1:11" x14ac:dyDescent="0.25">
      <c r="A395">
        <v>2008</v>
      </c>
      <c r="B395" t="s">
        <v>11</v>
      </c>
      <c r="C395" t="s">
        <v>829</v>
      </c>
      <c r="D395" t="s">
        <v>140</v>
      </c>
      <c r="E395" t="s">
        <v>141</v>
      </c>
      <c r="F395" s="12" t="s">
        <v>4647</v>
      </c>
      <c r="G395">
        <v>1641.1399939018299</v>
      </c>
      <c r="H395">
        <v>1.8308003999999999E-2</v>
      </c>
      <c r="I395">
        <v>1.8308004</v>
      </c>
      <c r="J395" t="s">
        <v>16</v>
      </c>
      <c r="K395">
        <v>6</v>
      </c>
    </row>
    <row r="396" spans="1:11" x14ac:dyDescent="0.25">
      <c r="A396">
        <v>2008</v>
      </c>
      <c r="B396" t="s">
        <v>11</v>
      </c>
      <c r="C396" t="s">
        <v>829</v>
      </c>
      <c r="D396" t="s">
        <v>143</v>
      </c>
      <c r="E396" t="s">
        <v>144</v>
      </c>
      <c r="F396" s="13">
        <v>1.0000000474975001E-3</v>
      </c>
      <c r="G396" s="1" t="s">
        <v>1092</v>
      </c>
      <c r="H396">
        <v>6.2500000999999999E-3</v>
      </c>
      <c r="I396">
        <v>0.625</v>
      </c>
      <c r="J396" t="s">
        <v>16</v>
      </c>
      <c r="K396">
        <v>6</v>
      </c>
    </row>
    <row r="397" spans="1:11" x14ac:dyDescent="0.25">
      <c r="A397">
        <v>2008</v>
      </c>
      <c r="B397" t="s">
        <v>11</v>
      </c>
      <c r="C397" t="s">
        <v>829</v>
      </c>
      <c r="D397" t="s">
        <v>146</v>
      </c>
      <c r="E397" t="s">
        <v>147</v>
      </c>
      <c r="F397" s="13">
        <v>0.60900002717971802</v>
      </c>
      <c r="G397">
        <v>96.658000295516104</v>
      </c>
      <c r="H397">
        <v>6.3005652999999998E-3</v>
      </c>
      <c r="I397">
        <v>0.63005655999999999</v>
      </c>
      <c r="J397" t="s">
        <v>16</v>
      </c>
      <c r="K397">
        <v>6</v>
      </c>
    </row>
    <row r="398" spans="1:11" x14ac:dyDescent="0.25">
      <c r="A398">
        <v>2008</v>
      </c>
      <c r="B398" t="s">
        <v>11</v>
      </c>
      <c r="C398" t="s">
        <v>829</v>
      </c>
      <c r="D398" t="s">
        <v>149</v>
      </c>
      <c r="E398" t="s">
        <v>150</v>
      </c>
      <c r="F398" s="12" t="s">
        <v>4648</v>
      </c>
      <c r="G398" s="1" t="s">
        <v>1093</v>
      </c>
      <c r="H398">
        <v>1.3657262999999999E-2</v>
      </c>
      <c r="I398">
        <v>1.3657264</v>
      </c>
      <c r="J398" t="s">
        <v>16</v>
      </c>
      <c r="K398">
        <v>6</v>
      </c>
    </row>
    <row r="399" spans="1:11" x14ac:dyDescent="0.25">
      <c r="A399">
        <v>2008</v>
      </c>
      <c r="B399" t="s">
        <v>11</v>
      </c>
      <c r="C399" t="s">
        <v>829</v>
      </c>
      <c r="D399" t="s">
        <v>152</v>
      </c>
      <c r="E399" t="s">
        <v>153</v>
      </c>
      <c r="F399" s="12" t="s">
        <v>4649</v>
      </c>
      <c r="G399" s="1" t="s">
        <v>1094</v>
      </c>
      <c r="H399">
        <v>8.4691270999999995E-3</v>
      </c>
      <c r="I399">
        <v>0.84691274000000005</v>
      </c>
      <c r="J399" t="s">
        <v>16</v>
      </c>
      <c r="K399">
        <v>6</v>
      </c>
    </row>
    <row r="400" spans="1:11" x14ac:dyDescent="0.25">
      <c r="A400">
        <v>2008</v>
      </c>
      <c r="B400" t="s">
        <v>11</v>
      </c>
      <c r="C400" t="s">
        <v>829</v>
      </c>
      <c r="D400" t="s">
        <v>155</v>
      </c>
      <c r="E400" t="s">
        <v>156</v>
      </c>
      <c r="F400" s="12" t="s">
        <v>4650</v>
      </c>
      <c r="G400" s="1" t="s">
        <v>1095</v>
      </c>
      <c r="H400">
        <v>1.5823245E-2</v>
      </c>
      <c r="I400">
        <v>1.5823244999999999</v>
      </c>
      <c r="J400" t="s">
        <v>16</v>
      </c>
      <c r="K400">
        <v>6</v>
      </c>
    </row>
    <row r="401" spans="1:11" x14ac:dyDescent="0.25">
      <c r="A401">
        <v>2008</v>
      </c>
      <c r="B401" t="s">
        <v>11</v>
      </c>
      <c r="C401" t="s">
        <v>829</v>
      </c>
      <c r="D401" t="s">
        <v>158</v>
      </c>
      <c r="E401" t="s">
        <v>159</v>
      </c>
      <c r="F401" s="13">
        <v>0</v>
      </c>
      <c r="J401" t="s">
        <v>16</v>
      </c>
      <c r="K401">
        <v>6</v>
      </c>
    </row>
    <row r="402" spans="1:11" x14ac:dyDescent="0.25">
      <c r="A402">
        <v>2008</v>
      </c>
      <c r="B402" t="s">
        <v>11</v>
      </c>
      <c r="C402" t="s">
        <v>873</v>
      </c>
      <c r="D402" t="s">
        <v>13</v>
      </c>
      <c r="E402" t="s">
        <v>14</v>
      </c>
      <c r="F402" s="12" t="s">
        <v>4651</v>
      </c>
      <c r="G402" s="1" t="s">
        <v>1096</v>
      </c>
      <c r="H402">
        <v>2.8584855999999998E-3</v>
      </c>
      <c r="I402">
        <v>0.28584855999999997</v>
      </c>
      <c r="J402" t="s">
        <v>16</v>
      </c>
      <c r="K402">
        <v>6</v>
      </c>
    </row>
    <row r="403" spans="1:11" x14ac:dyDescent="0.25">
      <c r="A403">
        <v>2008</v>
      </c>
      <c r="B403" t="s">
        <v>11</v>
      </c>
      <c r="C403" t="s">
        <v>873</v>
      </c>
      <c r="D403" t="s">
        <v>17</v>
      </c>
      <c r="E403" t="s">
        <v>18</v>
      </c>
      <c r="F403" s="12" t="s">
        <v>4652</v>
      </c>
      <c r="G403" s="1" t="s">
        <v>1097</v>
      </c>
      <c r="H403">
        <v>3.9619855000000001E-3</v>
      </c>
      <c r="I403">
        <v>0.39619853999999999</v>
      </c>
      <c r="J403" t="s">
        <v>16</v>
      </c>
      <c r="K403">
        <v>6</v>
      </c>
    </row>
    <row r="404" spans="1:11" x14ac:dyDescent="0.25">
      <c r="A404">
        <v>2008</v>
      </c>
      <c r="B404" t="s">
        <v>11</v>
      </c>
      <c r="C404" t="s">
        <v>873</v>
      </c>
      <c r="D404" t="s">
        <v>20</v>
      </c>
      <c r="E404" t="s">
        <v>21</v>
      </c>
      <c r="F404" s="13">
        <v>1.2560000419616699</v>
      </c>
      <c r="G404" s="1" t="s">
        <v>1098</v>
      </c>
      <c r="H404">
        <v>1.0943626999999999E-2</v>
      </c>
      <c r="I404">
        <v>1.0943627</v>
      </c>
      <c r="J404" t="s">
        <v>16</v>
      </c>
      <c r="K404">
        <v>6</v>
      </c>
    </row>
    <row r="405" spans="1:11" x14ac:dyDescent="0.25">
      <c r="A405">
        <v>2008</v>
      </c>
      <c r="B405" t="s">
        <v>11</v>
      </c>
      <c r="C405" t="s">
        <v>873</v>
      </c>
      <c r="D405" t="s">
        <v>22</v>
      </c>
      <c r="E405" t="s">
        <v>23</v>
      </c>
      <c r="F405" s="13">
        <v>9.00000035762787E-2</v>
      </c>
      <c r="G405" s="1" t="s">
        <v>1099</v>
      </c>
      <c r="H405">
        <v>5.4621594000000004E-3</v>
      </c>
      <c r="I405">
        <v>0.54621595000000001</v>
      </c>
      <c r="J405" t="s">
        <v>16</v>
      </c>
      <c r="K405">
        <v>6</v>
      </c>
    </row>
    <row r="406" spans="1:11" x14ac:dyDescent="0.25">
      <c r="A406">
        <v>2008</v>
      </c>
      <c r="B406" t="s">
        <v>11</v>
      </c>
      <c r="C406" t="s">
        <v>873</v>
      </c>
      <c r="D406" t="s">
        <v>25</v>
      </c>
      <c r="E406" t="s">
        <v>26</v>
      </c>
      <c r="F406" s="12" t="s">
        <v>4653</v>
      </c>
      <c r="G406" s="1" t="s">
        <v>1100</v>
      </c>
      <c r="H406">
        <v>1.2169123E-3</v>
      </c>
      <c r="I406">
        <v>0.12169123</v>
      </c>
      <c r="J406" t="s">
        <v>16</v>
      </c>
      <c r="K406">
        <v>6</v>
      </c>
    </row>
    <row r="407" spans="1:11" x14ac:dyDescent="0.25">
      <c r="A407">
        <v>2008</v>
      </c>
      <c r="B407" t="s">
        <v>11</v>
      </c>
      <c r="C407" t="s">
        <v>873</v>
      </c>
      <c r="D407" t="s">
        <v>28</v>
      </c>
      <c r="E407" t="s">
        <v>29</v>
      </c>
      <c r="F407" s="13">
        <v>5.1430001258850098</v>
      </c>
      <c r="G407" s="1" t="s">
        <v>1101</v>
      </c>
      <c r="H407">
        <v>3.9095702000000003E-3</v>
      </c>
      <c r="I407">
        <v>0.39095702999999998</v>
      </c>
      <c r="J407" t="s">
        <v>16</v>
      </c>
      <c r="K407">
        <v>6</v>
      </c>
    </row>
    <row r="408" spans="1:11" x14ac:dyDescent="0.25">
      <c r="A408">
        <v>2008</v>
      </c>
      <c r="B408" t="s">
        <v>11</v>
      </c>
      <c r="C408" t="s">
        <v>873</v>
      </c>
      <c r="D408" t="s">
        <v>31</v>
      </c>
      <c r="E408" t="s">
        <v>32</v>
      </c>
      <c r="F408" s="13">
        <v>1.2619999647140501</v>
      </c>
      <c r="G408" s="1" t="s">
        <v>1102</v>
      </c>
      <c r="H408">
        <v>3.2553963999999999E-3</v>
      </c>
      <c r="I408">
        <v>0.32553965000000001</v>
      </c>
      <c r="J408" t="s">
        <v>16</v>
      </c>
      <c r="K408">
        <v>6</v>
      </c>
    </row>
    <row r="409" spans="1:11" x14ac:dyDescent="0.25">
      <c r="A409">
        <v>2008</v>
      </c>
      <c r="B409" t="s">
        <v>11</v>
      </c>
      <c r="C409" t="s">
        <v>873</v>
      </c>
      <c r="D409" t="s">
        <v>34</v>
      </c>
      <c r="E409" t="s">
        <v>35</v>
      </c>
      <c r="F409" s="13">
        <v>3.9999999105930301E-2</v>
      </c>
      <c r="G409" s="1" t="s">
        <v>1103</v>
      </c>
      <c r="H409">
        <v>9.5602293000000005E-3</v>
      </c>
      <c r="I409">
        <v>0.95602292</v>
      </c>
      <c r="J409" t="s">
        <v>16</v>
      </c>
      <c r="K409">
        <v>6</v>
      </c>
    </row>
    <row r="410" spans="1:11" x14ac:dyDescent="0.25">
      <c r="A410">
        <v>2008</v>
      </c>
      <c r="B410" t="s">
        <v>11</v>
      </c>
      <c r="C410" t="s">
        <v>873</v>
      </c>
      <c r="D410" t="s">
        <v>37</v>
      </c>
      <c r="E410" t="s">
        <v>38</v>
      </c>
      <c r="F410" s="12" t="s">
        <v>4654</v>
      </c>
      <c r="G410" s="1" t="s">
        <v>1104</v>
      </c>
      <c r="H410">
        <v>5.1463945000000001E-3</v>
      </c>
      <c r="I410">
        <v>0.51463943999999995</v>
      </c>
      <c r="J410" t="s">
        <v>16</v>
      </c>
      <c r="K410">
        <v>6</v>
      </c>
    </row>
    <row r="411" spans="1:11" x14ac:dyDescent="0.25">
      <c r="A411">
        <v>2008</v>
      </c>
      <c r="B411" t="s">
        <v>11</v>
      </c>
      <c r="C411" t="s">
        <v>873</v>
      </c>
      <c r="D411" t="s">
        <v>40</v>
      </c>
      <c r="E411" t="s">
        <v>41</v>
      </c>
      <c r="F411" s="12" t="s">
        <v>4655</v>
      </c>
      <c r="G411" s="1" t="s">
        <v>1105</v>
      </c>
      <c r="H411">
        <v>2.4185311000000001E-2</v>
      </c>
      <c r="I411">
        <v>2.4185311999999999</v>
      </c>
      <c r="J411" t="s">
        <v>16</v>
      </c>
      <c r="K411">
        <v>6</v>
      </c>
    </row>
    <row r="412" spans="1:11" x14ac:dyDescent="0.25">
      <c r="A412">
        <v>2008</v>
      </c>
      <c r="B412" t="s">
        <v>11</v>
      </c>
      <c r="C412" t="s">
        <v>873</v>
      </c>
      <c r="D412" t="s">
        <v>43</v>
      </c>
      <c r="E412" t="s">
        <v>44</v>
      </c>
      <c r="F412" s="12" t="s">
        <v>4656</v>
      </c>
      <c r="G412" s="1" t="s">
        <v>1106</v>
      </c>
      <c r="H412">
        <v>6.2118102999999996E-3</v>
      </c>
      <c r="I412">
        <v>0.62118101000000003</v>
      </c>
      <c r="J412" t="s">
        <v>16</v>
      </c>
      <c r="K412">
        <v>6</v>
      </c>
    </row>
    <row r="413" spans="1:11" x14ac:dyDescent="0.25">
      <c r="A413">
        <v>2008</v>
      </c>
      <c r="B413" t="s">
        <v>11</v>
      </c>
      <c r="C413" t="s">
        <v>873</v>
      </c>
      <c r="D413" t="s">
        <v>46</v>
      </c>
      <c r="E413" t="s">
        <v>47</v>
      </c>
      <c r="F413" s="12" t="s">
        <v>4657</v>
      </c>
      <c r="G413" s="1" t="s">
        <v>1107</v>
      </c>
      <c r="H413">
        <v>1.1027077999999999E-2</v>
      </c>
      <c r="I413">
        <v>1.1027079</v>
      </c>
      <c r="J413" t="s">
        <v>16</v>
      </c>
      <c r="K413">
        <v>6</v>
      </c>
    </row>
    <row r="414" spans="1:11" x14ac:dyDescent="0.25">
      <c r="A414">
        <v>2008</v>
      </c>
      <c r="B414" t="s">
        <v>11</v>
      </c>
      <c r="C414" t="s">
        <v>873</v>
      </c>
      <c r="D414" t="s">
        <v>49</v>
      </c>
      <c r="E414" t="s">
        <v>50</v>
      </c>
      <c r="F414" s="12" t="s">
        <v>4658</v>
      </c>
      <c r="G414" s="1" t="s">
        <v>1108</v>
      </c>
      <c r="H414">
        <v>3.4697219000000001E-3</v>
      </c>
      <c r="I414">
        <v>0.34697220000000001</v>
      </c>
      <c r="J414" t="s">
        <v>16</v>
      </c>
      <c r="K414">
        <v>6</v>
      </c>
    </row>
    <row r="415" spans="1:11" x14ac:dyDescent="0.25">
      <c r="A415">
        <v>2008</v>
      </c>
      <c r="B415" t="s">
        <v>11</v>
      </c>
      <c r="C415" t="s">
        <v>873</v>
      </c>
      <c r="D415" t="s">
        <v>52</v>
      </c>
      <c r="E415" t="s">
        <v>53</v>
      </c>
      <c r="F415" s="12" t="s">
        <v>4659</v>
      </c>
      <c r="G415" s="1" t="s">
        <v>1109</v>
      </c>
      <c r="H415">
        <v>8.1970189000000002E-3</v>
      </c>
      <c r="I415">
        <v>0.81970191000000003</v>
      </c>
      <c r="J415" t="s">
        <v>16</v>
      </c>
      <c r="K415">
        <v>6</v>
      </c>
    </row>
    <row r="416" spans="1:11" x14ac:dyDescent="0.25">
      <c r="A416">
        <v>2008</v>
      </c>
      <c r="B416" t="s">
        <v>11</v>
      </c>
      <c r="C416" t="s">
        <v>873</v>
      </c>
      <c r="D416" t="s">
        <v>55</v>
      </c>
      <c r="E416" t="s">
        <v>56</v>
      </c>
      <c r="F416" s="12" t="s">
        <v>4660</v>
      </c>
      <c r="G416" s="1" t="s">
        <v>1110</v>
      </c>
      <c r="H416">
        <v>7.3004094999999996E-3</v>
      </c>
      <c r="I416">
        <v>0.73004097000000001</v>
      </c>
      <c r="J416" t="s">
        <v>16</v>
      </c>
      <c r="K416">
        <v>6</v>
      </c>
    </row>
    <row r="417" spans="1:11" x14ac:dyDescent="0.25">
      <c r="A417">
        <v>2008</v>
      </c>
      <c r="B417" t="s">
        <v>11</v>
      </c>
      <c r="C417" t="s">
        <v>873</v>
      </c>
      <c r="D417" t="s">
        <v>58</v>
      </c>
      <c r="E417" t="s">
        <v>59</v>
      </c>
      <c r="F417" s="12" t="s">
        <v>4661</v>
      </c>
      <c r="G417" s="1" t="s">
        <v>1111</v>
      </c>
      <c r="H417">
        <v>1.6905455E-2</v>
      </c>
      <c r="I417">
        <v>1.6905454</v>
      </c>
      <c r="J417" t="s">
        <v>16</v>
      </c>
      <c r="K417">
        <v>6</v>
      </c>
    </row>
    <row r="418" spans="1:11" x14ac:dyDescent="0.25">
      <c r="A418">
        <v>2008</v>
      </c>
      <c r="B418" t="s">
        <v>11</v>
      </c>
      <c r="C418" t="s">
        <v>873</v>
      </c>
      <c r="D418" t="s">
        <v>61</v>
      </c>
      <c r="E418" t="s">
        <v>62</v>
      </c>
      <c r="F418" s="13">
        <v>17.656000137329102</v>
      </c>
      <c r="G418" s="1" t="s">
        <v>1112</v>
      </c>
      <c r="H418">
        <v>7.8874566000000004E-3</v>
      </c>
      <c r="I418">
        <v>0.78874564000000003</v>
      </c>
      <c r="J418" t="s">
        <v>16</v>
      </c>
      <c r="K418">
        <v>6</v>
      </c>
    </row>
    <row r="419" spans="1:11" x14ac:dyDescent="0.25">
      <c r="A419">
        <v>2008</v>
      </c>
      <c r="B419" t="s">
        <v>11</v>
      </c>
      <c r="C419" t="s">
        <v>873</v>
      </c>
      <c r="D419" t="s">
        <v>64</v>
      </c>
      <c r="E419" t="s">
        <v>65</v>
      </c>
      <c r="F419" s="12" t="s">
        <v>4662</v>
      </c>
      <c r="G419" s="1" t="s">
        <v>1113</v>
      </c>
      <c r="H419">
        <v>1.150983E-2</v>
      </c>
      <c r="I419">
        <v>1.1509830000000001</v>
      </c>
      <c r="J419" t="s">
        <v>16</v>
      </c>
      <c r="K419">
        <v>6</v>
      </c>
    </row>
    <row r="420" spans="1:11" x14ac:dyDescent="0.25">
      <c r="A420">
        <v>2008</v>
      </c>
      <c r="B420" t="s">
        <v>11</v>
      </c>
      <c r="C420" t="s">
        <v>873</v>
      </c>
      <c r="D420" t="s">
        <v>67</v>
      </c>
      <c r="E420" t="s">
        <v>68</v>
      </c>
      <c r="F420" s="12" t="s">
        <v>4663</v>
      </c>
      <c r="G420" s="1" t="s">
        <v>1114</v>
      </c>
      <c r="H420">
        <v>1.0837032E-2</v>
      </c>
      <c r="I420">
        <v>1.0837033</v>
      </c>
      <c r="J420" t="s">
        <v>16</v>
      </c>
      <c r="K420">
        <v>6</v>
      </c>
    </row>
    <row r="421" spans="1:11" x14ac:dyDescent="0.25">
      <c r="A421">
        <v>2008</v>
      </c>
      <c r="B421" t="s">
        <v>11</v>
      </c>
      <c r="C421" t="s">
        <v>873</v>
      </c>
      <c r="D421" t="s">
        <v>70</v>
      </c>
      <c r="E421" t="s">
        <v>71</v>
      </c>
      <c r="F421" s="12" t="s">
        <v>4664</v>
      </c>
      <c r="G421" s="1" t="s">
        <v>1115</v>
      </c>
      <c r="H421">
        <v>2.0639431E-2</v>
      </c>
      <c r="I421">
        <v>2.0639430999999999</v>
      </c>
      <c r="J421" t="s">
        <v>16</v>
      </c>
      <c r="K421">
        <v>6</v>
      </c>
    </row>
    <row r="422" spans="1:11" x14ac:dyDescent="0.25">
      <c r="A422">
        <v>2008</v>
      </c>
      <c r="B422" t="s">
        <v>11</v>
      </c>
      <c r="C422" t="s">
        <v>873</v>
      </c>
      <c r="D422" t="s">
        <v>73</v>
      </c>
      <c r="E422" t="s">
        <v>74</v>
      </c>
      <c r="F422" s="13">
        <v>4505.28515625</v>
      </c>
      <c r="G422" s="1" t="s">
        <v>1116</v>
      </c>
      <c r="H422">
        <v>8.9272588E-2</v>
      </c>
      <c r="I422">
        <v>8.9272585000000007</v>
      </c>
      <c r="J422" t="s">
        <v>16</v>
      </c>
      <c r="K422">
        <v>6</v>
      </c>
    </row>
    <row r="423" spans="1:11" x14ac:dyDescent="0.25">
      <c r="A423">
        <v>2008</v>
      </c>
      <c r="B423" t="s">
        <v>11</v>
      </c>
      <c r="C423" t="s">
        <v>873</v>
      </c>
      <c r="D423" t="s">
        <v>75</v>
      </c>
      <c r="E423" t="s">
        <v>76</v>
      </c>
      <c r="F423" s="12" t="s">
        <v>4665</v>
      </c>
      <c r="G423" s="1" t="s">
        <v>1117</v>
      </c>
      <c r="H423">
        <v>4.0005390000000002E-2</v>
      </c>
      <c r="I423">
        <v>4.0005388000000002</v>
      </c>
      <c r="J423" t="s">
        <v>16</v>
      </c>
      <c r="K423">
        <v>6</v>
      </c>
    </row>
    <row r="424" spans="1:11" x14ac:dyDescent="0.25">
      <c r="A424">
        <v>2008</v>
      </c>
      <c r="B424" t="s">
        <v>11</v>
      </c>
      <c r="C424" t="s">
        <v>873</v>
      </c>
      <c r="D424" t="s">
        <v>78</v>
      </c>
      <c r="E424" t="s">
        <v>79</v>
      </c>
      <c r="F424" s="12" t="s">
        <v>4666</v>
      </c>
      <c r="G424" s="1" t="s">
        <v>1118</v>
      </c>
      <c r="H424">
        <v>2.3556644000000002E-2</v>
      </c>
      <c r="I424">
        <v>2.3556645000000001</v>
      </c>
      <c r="J424" t="s">
        <v>16</v>
      </c>
      <c r="K424">
        <v>6</v>
      </c>
    </row>
    <row r="425" spans="1:11" x14ac:dyDescent="0.25">
      <c r="A425">
        <v>2008</v>
      </c>
      <c r="B425" t="s">
        <v>11</v>
      </c>
      <c r="C425" t="s">
        <v>873</v>
      </c>
      <c r="D425" t="s">
        <v>81</v>
      </c>
      <c r="E425" t="s">
        <v>82</v>
      </c>
      <c r="F425" s="12" t="s">
        <v>4667</v>
      </c>
      <c r="G425" s="1" t="s">
        <v>1119</v>
      </c>
      <c r="H425">
        <v>3.7414137E-2</v>
      </c>
      <c r="I425">
        <v>3.7414138000000001</v>
      </c>
      <c r="J425" t="s">
        <v>16</v>
      </c>
      <c r="K425">
        <v>6</v>
      </c>
    </row>
    <row r="426" spans="1:11" x14ac:dyDescent="0.25">
      <c r="A426">
        <v>2008</v>
      </c>
      <c r="B426" t="s">
        <v>11</v>
      </c>
      <c r="C426" t="s">
        <v>873</v>
      </c>
      <c r="D426" t="s">
        <v>84</v>
      </c>
      <c r="E426" t="s">
        <v>85</v>
      </c>
      <c r="F426" s="12" t="s">
        <v>4668</v>
      </c>
      <c r="G426" s="1" t="s">
        <v>1120</v>
      </c>
      <c r="H426">
        <v>2.6696732000000001E-2</v>
      </c>
      <c r="I426">
        <v>2.6696732000000001</v>
      </c>
      <c r="J426" t="s">
        <v>16</v>
      </c>
      <c r="K426">
        <v>6</v>
      </c>
    </row>
    <row r="427" spans="1:11" x14ac:dyDescent="0.25">
      <c r="A427">
        <v>2008</v>
      </c>
      <c r="B427" t="s">
        <v>11</v>
      </c>
      <c r="C427" t="s">
        <v>873</v>
      </c>
      <c r="D427" t="s">
        <v>87</v>
      </c>
      <c r="E427" t="s">
        <v>88</v>
      </c>
      <c r="F427" s="12" t="s">
        <v>4669</v>
      </c>
      <c r="G427">
        <v>2468.3799801428099</v>
      </c>
      <c r="H427">
        <v>2.8123708000000001E-2</v>
      </c>
      <c r="I427">
        <v>2.8123708000000001</v>
      </c>
      <c r="J427" t="s">
        <v>16</v>
      </c>
      <c r="K427">
        <v>6</v>
      </c>
    </row>
    <row r="428" spans="1:11" x14ac:dyDescent="0.25">
      <c r="A428">
        <v>2008</v>
      </c>
      <c r="B428" t="s">
        <v>11</v>
      </c>
      <c r="C428" t="s">
        <v>873</v>
      </c>
      <c r="D428" t="s">
        <v>90</v>
      </c>
      <c r="E428" t="s">
        <v>91</v>
      </c>
      <c r="F428" s="12" t="s">
        <v>4670</v>
      </c>
      <c r="G428">
        <v>4498.7140732052503</v>
      </c>
      <c r="H428">
        <v>2.2619797000000001E-2</v>
      </c>
      <c r="I428">
        <v>2.2619796000000001</v>
      </c>
      <c r="J428" t="s">
        <v>16</v>
      </c>
      <c r="K428">
        <v>6</v>
      </c>
    </row>
    <row r="429" spans="1:11" x14ac:dyDescent="0.25">
      <c r="A429">
        <v>2008</v>
      </c>
      <c r="B429" t="s">
        <v>11</v>
      </c>
      <c r="C429" t="s">
        <v>873</v>
      </c>
      <c r="D429" t="s">
        <v>93</v>
      </c>
      <c r="E429" t="s">
        <v>94</v>
      </c>
      <c r="F429" s="12" t="s">
        <v>4671</v>
      </c>
      <c r="G429" s="1" t="s">
        <v>1121</v>
      </c>
      <c r="H429">
        <v>6.4241289999999998E-3</v>
      </c>
      <c r="I429">
        <v>0.64241289999999995</v>
      </c>
      <c r="J429" t="s">
        <v>16</v>
      </c>
      <c r="K429">
        <v>6</v>
      </c>
    </row>
    <row r="430" spans="1:11" x14ac:dyDescent="0.25">
      <c r="A430">
        <v>2008</v>
      </c>
      <c r="B430" t="s">
        <v>11</v>
      </c>
      <c r="C430" t="s">
        <v>873</v>
      </c>
      <c r="D430" t="s">
        <v>96</v>
      </c>
      <c r="E430" t="s">
        <v>97</v>
      </c>
      <c r="F430" s="12" t="s">
        <v>4672</v>
      </c>
      <c r="G430" s="1" t="s">
        <v>1122</v>
      </c>
      <c r="H430">
        <v>8.2803322000000006E-3</v>
      </c>
      <c r="I430">
        <v>0.82803320999999996</v>
      </c>
      <c r="J430" t="s">
        <v>16</v>
      </c>
      <c r="K430">
        <v>6</v>
      </c>
    </row>
    <row r="431" spans="1:11" x14ac:dyDescent="0.25">
      <c r="A431">
        <v>2008</v>
      </c>
      <c r="B431" t="s">
        <v>11</v>
      </c>
      <c r="C431" t="s">
        <v>873</v>
      </c>
      <c r="D431" t="s">
        <v>99</v>
      </c>
      <c r="E431" t="s">
        <v>100</v>
      </c>
      <c r="F431" s="12" t="s">
        <v>4673</v>
      </c>
      <c r="G431" s="1" t="s">
        <v>1123</v>
      </c>
      <c r="H431">
        <v>1.1347609E-2</v>
      </c>
      <c r="I431">
        <v>1.1347609000000001</v>
      </c>
      <c r="J431" t="s">
        <v>16</v>
      </c>
      <c r="K431">
        <v>6</v>
      </c>
    </row>
    <row r="432" spans="1:11" x14ac:dyDescent="0.25">
      <c r="A432">
        <v>2008</v>
      </c>
      <c r="B432" t="s">
        <v>11</v>
      </c>
      <c r="C432" t="s">
        <v>873</v>
      </c>
      <c r="D432" t="s">
        <v>102</v>
      </c>
      <c r="E432" t="s">
        <v>103</v>
      </c>
      <c r="F432" s="13">
        <v>106.879997253418</v>
      </c>
      <c r="G432" s="1" t="s">
        <v>1124</v>
      </c>
      <c r="H432">
        <v>3.2618740000000001E-3</v>
      </c>
      <c r="I432">
        <v>0.32618740000000002</v>
      </c>
      <c r="J432" t="s">
        <v>16</v>
      </c>
      <c r="K432">
        <v>6</v>
      </c>
    </row>
    <row r="433" spans="1:11" x14ac:dyDescent="0.25">
      <c r="A433">
        <v>2008</v>
      </c>
      <c r="B433" t="s">
        <v>11</v>
      </c>
      <c r="C433" t="s">
        <v>873</v>
      </c>
      <c r="D433" t="s">
        <v>105</v>
      </c>
      <c r="E433" t="s">
        <v>106</v>
      </c>
      <c r="F433" s="12" t="s">
        <v>4674</v>
      </c>
      <c r="G433" s="1" t="s">
        <v>1125</v>
      </c>
      <c r="H433">
        <v>3.1458255999999999E-3</v>
      </c>
      <c r="I433">
        <v>0.31458256000000001</v>
      </c>
      <c r="J433" t="s">
        <v>16</v>
      </c>
      <c r="K433">
        <v>6</v>
      </c>
    </row>
    <row r="434" spans="1:11" x14ac:dyDescent="0.25">
      <c r="A434">
        <v>2008</v>
      </c>
      <c r="B434" t="s">
        <v>11</v>
      </c>
      <c r="C434" t="s">
        <v>873</v>
      </c>
      <c r="D434" t="s">
        <v>108</v>
      </c>
      <c r="E434" t="s">
        <v>109</v>
      </c>
      <c r="F434" s="12" t="s">
        <v>4675</v>
      </c>
      <c r="G434" s="1" t="s">
        <v>1126</v>
      </c>
      <c r="H434">
        <v>1.4016328999999999E-2</v>
      </c>
      <c r="I434">
        <v>1.4016329000000001</v>
      </c>
      <c r="J434" t="s">
        <v>16</v>
      </c>
      <c r="K434">
        <v>6</v>
      </c>
    </row>
    <row r="435" spans="1:11" x14ac:dyDescent="0.25">
      <c r="A435">
        <v>2008</v>
      </c>
      <c r="B435" t="s">
        <v>11</v>
      </c>
      <c r="C435" t="s">
        <v>873</v>
      </c>
      <c r="D435" t="s">
        <v>111</v>
      </c>
      <c r="E435" t="s">
        <v>112</v>
      </c>
      <c r="F435" s="12" t="s">
        <v>4676</v>
      </c>
      <c r="G435" s="1" t="s">
        <v>1127</v>
      </c>
      <c r="H435">
        <v>5.9874910000000002E-3</v>
      </c>
      <c r="I435">
        <v>0.59874910000000003</v>
      </c>
      <c r="J435" t="s">
        <v>16</v>
      </c>
      <c r="K435">
        <v>6</v>
      </c>
    </row>
    <row r="436" spans="1:11" x14ac:dyDescent="0.25">
      <c r="A436">
        <v>2008</v>
      </c>
      <c r="B436" t="s">
        <v>11</v>
      </c>
      <c r="C436" t="s">
        <v>873</v>
      </c>
      <c r="D436" t="s">
        <v>114</v>
      </c>
      <c r="E436" t="s">
        <v>115</v>
      </c>
      <c r="F436" s="12" t="s">
        <v>4677</v>
      </c>
      <c r="G436" s="1" t="s">
        <v>1128</v>
      </c>
      <c r="H436">
        <v>4.6146842999999996E-3</v>
      </c>
      <c r="I436">
        <v>0.46146842999999999</v>
      </c>
      <c r="J436" t="s">
        <v>16</v>
      </c>
      <c r="K436">
        <v>6</v>
      </c>
    </row>
    <row r="437" spans="1:11" x14ac:dyDescent="0.25">
      <c r="A437">
        <v>2008</v>
      </c>
      <c r="B437" t="s">
        <v>11</v>
      </c>
      <c r="C437" t="s">
        <v>873</v>
      </c>
      <c r="D437" t="s">
        <v>117</v>
      </c>
      <c r="E437" t="s">
        <v>118</v>
      </c>
      <c r="F437" s="13">
        <v>9.00000035762787E-2</v>
      </c>
      <c r="G437" s="1" t="s">
        <v>1129</v>
      </c>
      <c r="H437">
        <v>4.0807077000000001E-3</v>
      </c>
      <c r="I437">
        <v>0.40807077000000003</v>
      </c>
      <c r="J437" t="s">
        <v>16</v>
      </c>
      <c r="K437">
        <v>6</v>
      </c>
    </row>
    <row r="438" spans="1:11" x14ac:dyDescent="0.25">
      <c r="A438">
        <v>2008</v>
      </c>
      <c r="B438" t="s">
        <v>11</v>
      </c>
      <c r="C438" t="s">
        <v>873</v>
      </c>
      <c r="D438" t="s">
        <v>120</v>
      </c>
      <c r="E438" t="s">
        <v>121</v>
      </c>
      <c r="F438" s="12" t="s">
        <v>4678</v>
      </c>
      <c r="G438" s="1" t="s">
        <v>1130</v>
      </c>
      <c r="H438">
        <v>3.5107458999999999E-3</v>
      </c>
      <c r="I438">
        <v>0.35107461000000001</v>
      </c>
      <c r="J438" t="s">
        <v>16</v>
      </c>
      <c r="K438">
        <v>6</v>
      </c>
    </row>
    <row r="439" spans="1:11" x14ac:dyDescent="0.25">
      <c r="A439">
        <v>2008</v>
      </c>
      <c r="B439" t="s">
        <v>11</v>
      </c>
      <c r="C439" t="s">
        <v>873</v>
      </c>
      <c r="D439" t="s">
        <v>123</v>
      </c>
      <c r="E439" t="s">
        <v>124</v>
      </c>
      <c r="F439" s="12" t="s">
        <v>4679</v>
      </c>
      <c r="G439" s="1" t="s">
        <v>1131</v>
      </c>
      <c r="H439">
        <v>1.1241642E-2</v>
      </c>
      <c r="I439">
        <v>1.1241642000000001</v>
      </c>
      <c r="J439" t="s">
        <v>16</v>
      </c>
      <c r="K439">
        <v>6</v>
      </c>
    </row>
    <row r="440" spans="1:11" x14ac:dyDescent="0.25">
      <c r="A440">
        <v>2008</v>
      </c>
      <c r="B440" t="s">
        <v>11</v>
      </c>
      <c r="C440" t="s">
        <v>873</v>
      </c>
      <c r="D440" t="s">
        <v>125</v>
      </c>
      <c r="E440" t="s">
        <v>126</v>
      </c>
      <c r="F440" s="12" t="s">
        <v>4680</v>
      </c>
      <c r="G440" s="1" t="s">
        <v>1132</v>
      </c>
      <c r="H440">
        <v>2.2797109999999999E-2</v>
      </c>
      <c r="I440">
        <v>2.2797109999999998</v>
      </c>
      <c r="J440" t="s">
        <v>16</v>
      </c>
      <c r="K440">
        <v>6</v>
      </c>
    </row>
    <row r="441" spans="1:11" x14ac:dyDescent="0.25">
      <c r="A441">
        <v>2008</v>
      </c>
      <c r="B441" t="s">
        <v>11</v>
      </c>
      <c r="C441" t="s">
        <v>873</v>
      </c>
      <c r="D441" t="s">
        <v>128</v>
      </c>
      <c r="E441" t="s">
        <v>129</v>
      </c>
      <c r="F441" s="12" t="s">
        <v>4681</v>
      </c>
      <c r="G441" s="1" t="s">
        <v>1133</v>
      </c>
      <c r="H441">
        <v>1.371437E-2</v>
      </c>
      <c r="I441">
        <v>1.3714371000000001</v>
      </c>
      <c r="J441" t="s">
        <v>16</v>
      </c>
      <c r="K441">
        <v>6</v>
      </c>
    </row>
    <row r="442" spans="1:11" x14ac:dyDescent="0.25">
      <c r="A442">
        <v>2008</v>
      </c>
      <c r="B442" t="s">
        <v>11</v>
      </c>
      <c r="C442" t="s">
        <v>873</v>
      </c>
      <c r="D442" t="s">
        <v>131</v>
      </c>
      <c r="E442" t="s">
        <v>132</v>
      </c>
      <c r="F442" s="12" t="s">
        <v>4682</v>
      </c>
      <c r="G442" s="1" t="s">
        <v>1134</v>
      </c>
      <c r="H442">
        <v>4.1211327000000002E-3</v>
      </c>
      <c r="I442">
        <v>0.41211328000000003</v>
      </c>
      <c r="J442" t="s">
        <v>16</v>
      </c>
      <c r="K442">
        <v>6</v>
      </c>
    </row>
    <row r="443" spans="1:11" x14ac:dyDescent="0.25">
      <c r="A443">
        <v>2008</v>
      </c>
      <c r="B443" t="s">
        <v>11</v>
      </c>
      <c r="C443" t="s">
        <v>873</v>
      </c>
      <c r="D443" t="s">
        <v>134</v>
      </c>
      <c r="E443" t="s">
        <v>135</v>
      </c>
      <c r="F443" s="12" t="s">
        <v>4683</v>
      </c>
      <c r="G443" s="1" t="s">
        <v>1135</v>
      </c>
      <c r="H443">
        <v>1.1393758E-3</v>
      </c>
      <c r="I443">
        <v>0.11393759000000001</v>
      </c>
      <c r="J443" t="s">
        <v>16</v>
      </c>
      <c r="K443">
        <v>6</v>
      </c>
    </row>
    <row r="444" spans="1:11" x14ac:dyDescent="0.25">
      <c r="A444">
        <v>2008</v>
      </c>
      <c r="B444" t="s">
        <v>11</v>
      </c>
      <c r="C444" t="s">
        <v>873</v>
      </c>
      <c r="D444" t="s">
        <v>137</v>
      </c>
      <c r="E444" t="s">
        <v>138</v>
      </c>
      <c r="F444" s="12" t="s">
        <v>4684</v>
      </c>
      <c r="G444" s="1" t="s">
        <v>1136</v>
      </c>
      <c r="H444">
        <v>3.7877900000000001E-3</v>
      </c>
      <c r="I444">
        <v>0.37877898999999998</v>
      </c>
      <c r="J444" t="s">
        <v>16</v>
      </c>
      <c r="K444">
        <v>6</v>
      </c>
    </row>
    <row r="445" spans="1:11" x14ac:dyDescent="0.25">
      <c r="A445">
        <v>2008</v>
      </c>
      <c r="B445" t="s">
        <v>11</v>
      </c>
      <c r="C445" t="s">
        <v>873</v>
      </c>
      <c r="D445" t="s">
        <v>140</v>
      </c>
      <c r="E445" t="s">
        <v>141</v>
      </c>
      <c r="F445" s="12" t="s">
        <v>4685</v>
      </c>
      <c r="G445" s="1" t="s">
        <v>1137</v>
      </c>
      <c r="H445">
        <v>3.1237979000000001E-3</v>
      </c>
      <c r="I445">
        <v>0.31237980999999998</v>
      </c>
      <c r="J445" t="s">
        <v>16</v>
      </c>
      <c r="K445">
        <v>6</v>
      </c>
    </row>
    <row r="446" spans="1:11" x14ac:dyDescent="0.25">
      <c r="A446">
        <v>2008</v>
      </c>
      <c r="B446" t="s">
        <v>11</v>
      </c>
      <c r="C446" t="s">
        <v>873</v>
      </c>
      <c r="D446" t="s">
        <v>143</v>
      </c>
      <c r="E446" t="s">
        <v>144</v>
      </c>
      <c r="F446" s="13">
        <v>6.0000000521540997E-3</v>
      </c>
      <c r="G446" s="1" t="s">
        <v>1138</v>
      </c>
      <c r="H446">
        <v>4.0540541999999997E-3</v>
      </c>
      <c r="I446">
        <v>0.40540540000000003</v>
      </c>
      <c r="J446" t="s">
        <v>16</v>
      </c>
      <c r="K446">
        <v>6</v>
      </c>
    </row>
    <row r="447" spans="1:11" x14ac:dyDescent="0.25">
      <c r="A447">
        <v>2008</v>
      </c>
      <c r="B447" t="s">
        <v>11</v>
      </c>
      <c r="C447" t="s">
        <v>873</v>
      </c>
      <c r="D447" t="s">
        <v>146</v>
      </c>
      <c r="E447" t="s">
        <v>147</v>
      </c>
      <c r="F447" s="12" t="s">
        <v>4686</v>
      </c>
      <c r="G447" s="1" t="s">
        <v>1139</v>
      </c>
      <c r="H447">
        <v>2.0691033000000002E-3</v>
      </c>
      <c r="I447">
        <v>0.20691033</v>
      </c>
      <c r="J447" t="s">
        <v>16</v>
      </c>
      <c r="K447">
        <v>6</v>
      </c>
    </row>
    <row r="448" spans="1:11" x14ac:dyDescent="0.25">
      <c r="A448">
        <v>2008</v>
      </c>
      <c r="B448" t="s">
        <v>11</v>
      </c>
      <c r="C448" t="s">
        <v>873</v>
      </c>
      <c r="D448" t="s">
        <v>149</v>
      </c>
      <c r="E448" t="s">
        <v>150</v>
      </c>
      <c r="F448" s="13">
        <v>1.7380000352859499</v>
      </c>
      <c r="G448" s="1" t="s">
        <v>1140</v>
      </c>
      <c r="H448">
        <v>6.8403919999999998E-3</v>
      </c>
      <c r="I448">
        <v>0.68403917999999997</v>
      </c>
      <c r="J448" t="s">
        <v>16</v>
      </c>
      <c r="K448">
        <v>6</v>
      </c>
    </row>
    <row r="449" spans="1:11" x14ac:dyDescent="0.25">
      <c r="A449">
        <v>2008</v>
      </c>
      <c r="B449" t="s">
        <v>11</v>
      </c>
      <c r="C449" t="s">
        <v>873</v>
      </c>
      <c r="D449" t="s">
        <v>152</v>
      </c>
      <c r="E449" t="s">
        <v>153</v>
      </c>
      <c r="F449" s="12" t="s">
        <v>4687</v>
      </c>
      <c r="G449" s="1" t="s">
        <v>1141</v>
      </c>
      <c r="H449">
        <v>4.6964920999999996E-3</v>
      </c>
      <c r="I449">
        <v>0.46964919999999999</v>
      </c>
      <c r="J449" t="s">
        <v>16</v>
      </c>
      <c r="K449">
        <v>6</v>
      </c>
    </row>
    <row r="450" spans="1:11" x14ac:dyDescent="0.25">
      <c r="A450">
        <v>2008</v>
      </c>
      <c r="B450" t="s">
        <v>11</v>
      </c>
      <c r="C450" t="s">
        <v>873</v>
      </c>
      <c r="D450" t="s">
        <v>155</v>
      </c>
      <c r="E450" t="s">
        <v>156</v>
      </c>
      <c r="F450" s="12" t="s">
        <v>4688</v>
      </c>
      <c r="G450" s="1" t="s">
        <v>1142</v>
      </c>
      <c r="H450">
        <v>2.8987345000000002E-3</v>
      </c>
      <c r="I450">
        <v>0.28987344999999998</v>
      </c>
      <c r="J450" t="s">
        <v>16</v>
      </c>
      <c r="K450">
        <v>6</v>
      </c>
    </row>
    <row r="451" spans="1:11" x14ac:dyDescent="0.25">
      <c r="A451">
        <v>2008</v>
      </c>
      <c r="B451" t="s">
        <v>11</v>
      </c>
      <c r="C451" t="s">
        <v>873</v>
      </c>
      <c r="D451" t="s">
        <v>158</v>
      </c>
      <c r="E451" t="s">
        <v>159</v>
      </c>
      <c r="F451" s="13">
        <v>0</v>
      </c>
      <c r="J451" t="s">
        <v>16</v>
      </c>
      <c r="K451">
        <v>6</v>
      </c>
    </row>
    <row r="452" spans="1:11" x14ac:dyDescent="0.25">
      <c r="A452">
        <v>2008</v>
      </c>
      <c r="B452" t="s">
        <v>11</v>
      </c>
      <c r="C452" t="s">
        <v>917</v>
      </c>
      <c r="D452" t="s">
        <v>13</v>
      </c>
      <c r="E452" t="s">
        <v>14</v>
      </c>
      <c r="F452" s="12" t="s">
        <v>4689</v>
      </c>
      <c r="G452" s="1" t="s">
        <v>1143</v>
      </c>
      <c r="H452">
        <v>9.7106238999999997E-3</v>
      </c>
      <c r="I452">
        <v>0.97106236000000001</v>
      </c>
      <c r="J452" t="s">
        <v>16</v>
      </c>
      <c r="K452">
        <v>6</v>
      </c>
    </row>
    <row r="453" spans="1:11" x14ac:dyDescent="0.25">
      <c r="A453">
        <v>2008</v>
      </c>
      <c r="B453" t="s">
        <v>11</v>
      </c>
      <c r="C453" t="s">
        <v>917</v>
      </c>
      <c r="D453" t="s">
        <v>17</v>
      </c>
      <c r="E453" t="s">
        <v>18</v>
      </c>
      <c r="F453" s="12" t="s">
        <v>4690</v>
      </c>
      <c r="G453" s="1" t="s">
        <v>1144</v>
      </c>
      <c r="H453">
        <v>1.1660981000000001E-2</v>
      </c>
      <c r="I453">
        <v>1.1660980999999999</v>
      </c>
      <c r="J453" t="s">
        <v>16</v>
      </c>
      <c r="K453">
        <v>6</v>
      </c>
    </row>
    <row r="454" spans="1:11" x14ac:dyDescent="0.25">
      <c r="A454">
        <v>2008</v>
      </c>
      <c r="B454" t="s">
        <v>11</v>
      </c>
      <c r="C454" t="s">
        <v>917</v>
      </c>
      <c r="D454" t="s">
        <v>20</v>
      </c>
      <c r="E454" t="s">
        <v>21</v>
      </c>
      <c r="F454" s="12" t="s">
        <v>4691</v>
      </c>
      <c r="G454" s="1" t="s">
        <v>1145</v>
      </c>
      <c r="H454">
        <v>8.8839139999999997E-3</v>
      </c>
      <c r="I454">
        <v>0.88839137999999995</v>
      </c>
      <c r="J454" t="s">
        <v>16</v>
      </c>
      <c r="K454">
        <v>6</v>
      </c>
    </row>
    <row r="455" spans="1:11" x14ac:dyDescent="0.25">
      <c r="A455">
        <v>2008</v>
      </c>
      <c r="B455" t="s">
        <v>11</v>
      </c>
      <c r="C455" t="s">
        <v>917</v>
      </c>
      <c r="D455" t="s">
        <v>22</v>
      </c>
      <c r="E455" t="s">
        <v>23</v>
      </c>
      <c r="F455" s="13">
        <v>0.57499998807907104</v>
      </c>
      <c r="G455" s="1" t="s">
        <v>1146</v>
      </c>
      <c r="H455">
        <v>2.9835412000000002E-3</v>
      </c>
      <c r="I455">
        <v>0.29835412</v>
      </c>
      <c r="J455" t="s">
        <v>16</v>
      </c>
      <c r="K455">
        <v>6</v>
      </c>
    </row>
    <row r="456" spans="1:11" x14ac:dyDescent="0.25">
      <c r="A456">
        <v>2008</v>
      </c>
      <c r="B456" t="s">
        <v>11</v>
      </c>
      <c r="C456" t="s">
        <v>917</v>
      </c>
      <c r="D456" t="s">
        <v>25</v>
      </c>
      <c r="E456" t="s">
        <v>26</v>
      </c>
      <c r="F456" s="12" t="s">
        <v>4692</v>
      </c>
      <c r="G456" s="1" t="s">
        <v>1147</v>
      </c>
      <c r="H456">
        <v>2.4490893E-2</v>
      </c>
      <c r="I456">
        <v>2.4490892999999998</v>
      </c>
      <c r="J456" t="s">
        <v>16</v>
      </c>
      <c r="K456">
        <v>6</v>
      </c>
    </row>
    <row r="457" spans="1:11" x14ac:dyDescent="0.25">
      <c r="A457">
        <v>2008</v>
      </c>
      <c r="B457" t="s">
        <v>11</v>
      </c>
      <c r="C457" t="s">
        <v>917</v>
      </c>
      <c r="D457" t="s">
        <v>28</v>
      </c>
      <c r="E457" t="s">
        <v>29</v>
      </c>
      <c r="F457" s="12" t="s">
        <v>4693</v>
      </c>
      <c r="G457" s="1" t="s">
        <v>1148</v>
      </c>
      <c r="H457">
        <v>1.1562296E-2</v>
      </c>
      <c r="I457">
        <v>1.1562296000000001</v>
      </c>
      <c r="J457" t="s">
        <v>16</v>
      </c>
      <c r="K457">
        <v>6</v>
      </c>
    </row>
    <row r="458" spans="1:11" x14ac:dyDescent="0.25">
      <c r="A458">
        <v>2008</v>
      </c>
      <c r="B458" t="s">
        <v>11</v>
      </c>
      <c r="C458" t="s">
        <v>917</v>
      </c>
      <c r="D458" t="s">
        <v>31</v>
      </c>
      <c r="E458" t="s">
        <v>32</v>
      </c>
      <c r="F458" s="12" t="s">
        <v>4694</v>
      </c>
      <c r="G458" s="1" t="s">
        <v>1149</v>
      </c>
      <c r="H458">
        <v>1.2410305E-2</v>
      </c>
      <c r="I458">
        <v>1.2410306</v>
      </c>
      <c r="J458" t="s">
        <v>16</v>
      </c>
      <c r="K458">
        <v>6</v>
      </c>
    </row>
    <row r="459" spans="1:11" x14ac:dyDescent="0.25">
      <c r="A459">
        <v>2008</v>
      </c>
      <c r="B459" t="s">
        <v>11</v>
      </c>
      <c r="C459" t="s">
        <v>917</v>
      </c>
      <c r="D459" t="s">
        <v>34</v>
      </c>
      <c r="E459" t="s">
        <v>35</v>
      </c>
      <c r="F459" s="12" t="s">
        <v>4695</v>
      </c>
      <c r="G459" s="1" t="s">
        <v>1150</v>
      </c>
      <c r="H459">
        <v>2.1168758999999999E-2</v>
      </c>
      <c r="I459">
        <v>2.1168759000000001</v>
      </c>
      <c r="J459" t="s">
        <v>16</v>
      </c>
      <c r="K459">
        <v>6</v>
      </c>
    </row>
    <row r="460" spans="1:11" x14ac:dyDescent="0.25">
      <c r="A460">
        <v>2008</v>
      </c>
      <c r="B460" t="s">
        <v>11</v>
      </c>
      <c r="C460" t="s">
        <v>917</v>
      </c>
      <c r="D460" t="s">
        <v>37</v>
      </c>
      <c r="E460" t="s">
        <v>38</v>
      </c>
      <c r="F460" s="12" t="s">
        <v>4696</v>
      </c>
      <c r="G460" s="1" t="s">
        <v>1151</v>
      </c>
      <c r="H460">
        <v>2.2223908000000001E-2</v>
      </c>
      <c r="I460">
        <v>2.2223909000000002</v>
      </c>
      <c r="J460" t="s">
        <v>16</v>
      </c>
      <c r="K460">
        <v>6</v>
      </c>
    </row>
    <row r="461" spans="1:11" x14ac:dyDescent="0.25">
      <c r="A461">
        <v>2008</v>
      </c>
      <c r="B461" t="s">
        <v>11</v>
      </c>
      <c r="C461" t="s">
        <v>917</v>
      </c>
      <c r="D461" t="s">
        <v>40</v>
      </c>
      <c r="E461" t="s">
        <v>41</v>
      </c>
      <c r="F461" s="12" t="s">
        <v>4697</v>
      </c>
      <c r="G461" s="1" t="s">
        <v>1152</v>
      </c>
      <c r="H461">
        <v>7.1893713999999997E-2</v>
      </c>
      <c r="I461">
        <v>7.1893716000000003</v>
      </c>
      <c r="J461" t="s">
        <v>16</v>
      </c>
      <c r="K461">
        <v>6</v>
      </c>
    </row>
    <row r="462" spans="1:11" x14ac:dyDescent="0.25">
      <c r="A462">
        <v>2008</v>
      </c>
      <c r="B462" t="s">
        <v>11</v>
      </c>
      <c r="C462" t="s">
        <v>917</v>
      </c>
      <c r="D462" t="s">
        <v>43</v>
      </c>
      <c r="E462" t="s">
        <v>44</v>
      </c>
      <c r="F462" s="12" t="s">
        <v>4698</v>
      </c>
      <c r="G462" s="1" t="s">
        <v>1153</v>
      </c>
      <c r="H462">
        <v>2.1896841E-2</v>
      </c>
      <c r="I462">
        <v>2.1896841999999999</v>
      </c>
      <c r="J462" t="s">
        <v>16</v>
      </c>
      <c r="K462">
        <v>6</v>
      </c>
    </row>
    <row r="463" spans="1:11" x14ac:dyDescent="0.25">
      <c r="A463">
        <v>2008</v>
      </c>
      <c r="B463" t="s">
        <v>11</v>
      </c>
      <c r="C463" t="s">
        <v>917</v>
      </c>
      <c r="D463" t="s">
        <v>46</v>
      </c>
      <c r="E463" t="s">
        <v>47</v>
      </c>
      <c r="F463" s="13">
        <v>28.156999588012699</v>
      </c>
      <c r="G463" s="1" t="s">
        <v>1154</v>
      </c>
      <c r="H463">
        <v>3.0781558000000001E-2</v>
      </c>
      <c r="I463">
        <v>3.0781558000000002</v>
      </c>
      <c r="J463" t="s">
        <v>16</v>
      </c>
      <c r="K463">
        <v>6</v>
      </c>
    </row>
    <row r="464" spans="1:11" x14ac:dyDescent="0.25">
      <c r="A464">
        <v>2008</v>
      </c>
      <c r="B464" t="s">
        <v>11</v>
      </c>
      <c r="C464" t="s">
        <v>917</v>
      </c>
      <c r="D464" t="s">
        <v>49</v>
      </c>
      <c r="E464" t="s">
        <v>50</v>
      </c>
      <c r="F464" s="12" t="s">
        <v>4699</v>
      </c>
      <c r="G464" s="1" t="s">
        <v>1155</v>
      </c>
      <c r="H464">
        <v>1.426181E-2</v>
      </c>
      <c r="I464">
        <v>1.4261809999999999</v>
      </c>
      <c r="J464" t="s">
        <v>16</v>
      </c>
      <c r="K464">
        <v>6</v>
      </c>
    </row>
    <row r="465" spans="1:11" x14ac:dyDescent="0.25">
      <c r="A465">
        <v>2008</v>
      </c>
      <c r="B465" t="s">
        <v>11</v>
      </c>
      <c r="C465" t="s">
        <v>917</v>
      </c>
      <c r="D465" t="s">
        <v>52</v>
      </c>
      <c r="E465" t="s">
        <v>53</v>
      </c>
      <c r="F465" s="12" t="s">
        <v>4700</v>
      </c>
      <c r="G465" s="1" t="s">
        <v>1156</v>
      </c>
      <c r="H465">
        <v>3.6536101000000001E-2</v>
      </c>
      <c r="I465">
        <v>3.6536102000000001</v>
      </c>
      <c r="J465" t="s">
        <v>16</v>
      </c>
      <c r="K465">
        <v>6</v>
      </c>
    </row>
    <row r="466" spans="1:11" x14ac:dyDescent="0.25">
      <c r="A466">
        <v>2008</v>
      </c>
      <c r="B466" t="s">
        <v>11</v>
      </c>
      <c r="C466" t="s">
        <v>917</v>
      </c>
      <c r="D466" t="s">
        <v>55</v>
      </c>
      <c r="E466" t="s">
        <v>56</v>
      </c>
      <c r="F466" s="12" t="s">
        <v>4701</v>
      </c>
      <c r="G466" s="1" t="s">
        <v>1157</v>
      </c>
      <c r="H466">
        <v>2.8146166E-2</v>
      </c>
      <c r="I466">
        <v>2.8146167000000002</v>
      </c>
      <c r="J466" t="s">
        <v>16</v>
      </c>
      <c r="K466">
        <v>6</v>
      </c>
    </row>
    <row r="467" spans="1:11" x14ac:dyDescent="0.25">
      <c r="A467">
        <v>2008</v>
      </c>
      <c r="B467" t="s">
        <v>11</v>
      </c>
      <c r="C467" t="s">
        <v>917</v>
      </c>
      <c r="D467" t="s">
        <v>58</v>
      </c>
      <c r="E467" t="s">
        <v>59</v>
      </c>
      <c r="F467" s="13">
        <v>307.8330078125</v>
      </c>
      <c r="G467" s="1" t="s">
        <v>1158</v>
      </c>
      <c r="H467">
        <v>4.4616174000000001E-2</v>
      </c>
      <c r="I467">
        <v>4.4616175</v>
      </c>
      <c r="J467" t="s">
        <v>16</v>
      </c>
      <c r="K467">
        <v>6</v>
      </c>
    </row>
    <row r="468" spans="1:11" x14ac:dyDescent="0.25">
      <c r="A468">
        <v>2008</v>
      </c>
      <c r="B468" t="s">
        <v>11</v>
      </c>
      <c r="C468" t="s">
        <v>917</v>
      </c>
      <c r="D468" t="s">
        <v>61</v>
      </c>
      <c r="E468" t="s">
        <v>62</v>
      </c>
      <c r="F468" s="12" t="s">
        <v>4702</v>
      </c>
      <c r="G468">
        <v>1309.52499914635</v>
      </c>
      <c r="H468">
        <v>2.6973904999999999E-2</v>
      </c>
      <c r="I468">
        <v>2.6973905999999999</v>
      </c>
      <c r="J468" t="s">
        <v>16</v>
      </c>
      <c r="K468">
        <v>6</v>
      </c>
    </row>
    <row r="469" spans="1:11" x14ac:dyDescent="0.25">
      <c r="A469">
        <v>2008</v>
      </c>
      <c r="B469" t="s">
        <v>11</v>
      </c>
      <c r="C469" t="s">
        <v>917</v>
      </c>
      <c r="D469" t="s">
        <v>64</v>
      </c>
      <c r="E469" t="s">
        <v>65</v>
      </c>
      <c r="F469" s="12" t="s">
        <v>4703</v>
      </c>
      <c r="G469" s="1" t="s">
        <v>1159</v>
      </c>
      <c r="H469">
        <v>5.5786014000000002E-2</v>
      </c>
      <c r="I469">
        <v>5.5786014000000002</v>
      </c>
      <c r="J469" t="s">
        <v>16</v>
      </c>
      <c r="K469">
        <v>6</v>
      </c>
    </row>
    <row r="470" spans="1:11" x14ac:dyDescent="0.25">
      <c r="A470">
        <v>2008</v>
      </c>
      <c r="B470" t="s">
        <v>11</v>
      </c>
      <c r="C470" t="s">
        <v>917</v>
      </c>
      <c r="D470" t="s">
        <v>67</v>
      </c>
      <c r="E470" t="s">
        <v>68</v>
      </c>
      <c r="F470" s="12" t="s">
        <v>4704</v>
      </c>
      <c r="G470" s="1" t="s">
        <v>1160</v>
      </c>
      <c r="H470">
        <v>3.3696704000000001E-2</v>
      </c>
      <c r="I470">
        <v>3.3696704</v>
      </c>
      <c r="J470" t="s">
        <v>16</v>
      </c>
      <c r="K470">
        <v>6</v>
      </c>
    </row>
    <row r="471" spans="1:11" x14ac:dyDescent="0.25">
      <c r="A471">
        <v>2008</v>
      </c>
      <c r="B471" t="s">
        <v>11</v>
      </c>
      <c r="C471" t="s">
        <v>917</v>
      </c>
      <c r="D471" t="s">
        <v>70</v>
      </c>
      <c r="E471" t="s">
        <v>71</v>
      </c>
      <c r="F471" s="12" t="s">
        <v>4705</v>
      </c>
      <c r="G471" s="1" t="s">
        <v>1161</v>
      </c>
      <c r="H471">
        <v>5.7246469000000001E-2</v>
      </c>
      <c r="I471">
        <v>5.724647</v>
      </c>
      <c r="J471" t="s">
        <v>16</v>
      </c>
      <c r="K471">
        <v>6</v>
      </c>
    </row>
    <row r="472" spans="1:11" x14ac:dyDescent="0.25">
      <c r="A472">
        <v>2008</v>
      </c>
      <c r="B472" t="s">
        <v>11</v>
      </c>
      <c r="C472" t="s">
        <v>917</v>
      </c>
      <c r="D472" t="s">
        <v>73</v>
      </c>
      <c r="E472" t="s">
        <v>74</v>
      </c>
      <c r="F472" s="13">
        <v>3773.72509765625</v>
      </c>
      <c r="G472" s="1" t="s">
        <v>1162</v>
      </c>
      <c r="H472">
        <v>7.9311848000000004E-2</v>
      </c>
      <c r="I472">
        <v>7.9311847999999996</v>
      </c>
      <c r="J472" t="s">
        <v>16</v>
      </c>
      <c r="K472">
        <v>6</v>
      </c>
    </row>
    <row r="473" spans="1:11" x14ac:dyDescent="0.25">
      <c r="A473">
        <v>2008</v>
      </c>
      <c r="B473" t="s">
        <v>11</v>
      </c>
      <c r="C473" t="s">
        <v>917</v>
      </c>
      <c r="D473" t="s">
        <v>75</v>
      </c>
      <c r="E473" t="s">
        <v>76</v>
      </c>
      <c r="F473" s="12" t="s">
        <v>4706</v>
      </c>
      <c r="G473" s="1" t="s">
        <v>1163</v>
      </c>
      <c r="H473">
        <v>7.9706736E-2</v>
      </c>
      <c r="I473">
        <v>7.9706735999999996</v>
      </c>
      <c r="J473" t="s">
        <v>16</v>
      </c>
      <c r="K473">
        <v>6</v>
      </c>
    </row>
    <row r="474" spans="1:11" x14ac:dyDescent="0.25">
      <c r="A474">
        <v>2008</v>
      </c>
      <c r="B474" t="s">
        <v>11</v>
      </c>
      <c r="C474" t="s">
        <v>917</v>
      </c>
      <c r="D474" t="s">
        <v>78</v>
      </c>
      <c r="E474" t="s">
        <v>79</v>
      </c>
      <c r="F474" s="12" t="s">
        <v>4707</v>
      </c>
      <c r="G474" s="1" t="s">
        <v>1164</v>
      </c>
      <c r="H474">
        <v>6.4071529000000002E-2</v>
      </c>
      <c r="I474">
        <v>6.4071527000000001</v>
      </c>
      <c r="J474" t="s">
        <v>16</v>
      </c>
      <c r="K474">
        <v>6</v>
      </c>
    </row>
    <row r="475" spans="1:11" x14ac:dyDescent="0.25">
      <c r="A475">
        <v>2008</v>
      </c>
      <c r="B475" t="s">
        <v>11</v>
      </c>
      <c r="C475" t="s">
        <v>917</v>
      </c>
      <c r="D475" t="s">
        <v>81</v>
      </c>
      <c r="E475" t="s">
        <v>82</v>
      </c>
      <c r="F475" s="12" t="s">
        <v>4708</v>
      </c>
      <c r="G475" s="1" t="s">
        <v>1165</v>
      </c>
      <c r="H475">
        <v>2.2781322E-2</v>
      </c>
      <c r="I475">
        <v>2.2781321999999999</v>
      </c>
      <c r="J475" t="s">
        <v>16</v>
      </c>
      <c r="K475">
        <v>6</v>
      </c>
    </row>
    <row r="476" spans="1:11" x14ac:dyDescent="0.25">
      <c r="A476">
        <v>2008</v>
      </c>
      <c r="B476" t="s">
        <v>11</v>
      </c>
      <c r="C476" t="s">
        <v>917</v>
      </c>
      <c r="D476" t="s">
        <v>84</v>
      </c>
      <c r="E476" t="s">
        <v>85</v>
      </c>
      <c r="F476" s="12" t="s">
        <v>4709</v>
      </c>
      <c r="G476" s="1" t="s">
        <v>1166</v>
      </c>
      <c r="H476">
        <v>6.5881899999999993E-2</v>
      </c>
      <c r="I476">
        <v>6.5881901000000003</v>
      </c>
      <c r="J476" t="s">
        <v>16</v>
      </c>
      <c r="K476">
        <v>6</v>
      </c>
    </row>
    <row r="477" spans="1:11" x14ac:dyDescent="0.25">
      <c r="A477">
        <v>2008</v>
      </c>
      <c r="B477" t="s">
        <v>11</v>
      </c>
      <c r="C477" t="s">
        <v>917</v>
      </c>
      <c r="D477" t="s">
        <v>87</v>
      </c>
      <c r="E477" t="s">
        <v>88</v>
      </c>
      <c r="F477" s="13">
        <v>41.125</v>
      </c>
      <c r="G477" s="1" t="s">
        <v>1167</v>
      </c>
      <c r="H477">
        <v>4.3281409999999999E-2</v>
      </c>
      <c r="I477">
        <v>4.3281412000000001</v>
      </c>
      <c r="J477" t="s">
        <v>16</v>
      </c>
      <c r="K477">
        <v>6</v>
      </c>
    </row>
    <row r="478" spans="1:11" x14ac:dyDescent="0.25">
      <c r="A478">
        <v>2008</v>
      </c>
      <c r="B478" t="s">
        <v>11</v>
      </c>
      <c r="C478" t="s">
        <v>917</v>
      </c>
      <c r="D478" t="s">
        <v>90</v>
      </c>
      <c r="E478" t="s">
        <v>91</v>
      </c>
      <c r="F478" s="12" t="s">
        <v>4710</v>
      </c>
      <c r="G478" s="1" t="s">
        <v>1168</v>
      </c>
      <c r="H478">
        <v>3.3567502999999999E-2</v>
      </c>
      <c r="I478">
        <v>3.3567502</v>
      </c>
      <c r="J478" t="s">
        <v>16</v>
      </c>
      <c r="K478">
        <v>6</v>
      </c>
    </row>
    <row r="479" spans="1:11" x14ac:dyDescent="0.25">
      <c r="A479">
        <v>2008</v>
      </c>
      <c r="B479" t="s">
        <v>11</v>
      </c>
      <c r="C479" t="s">
        <v>917</v>
      </c>
      <c r="D479" t="s">
        <v>93</v>
      </c>
      <c r="E479" t="s">
        <v>94</v>
      </c>
      <c r="F479" s="12" t="s">
        <v>4711</v>
      </c>
      <c r="G479" s="1" t="s">
        <v>1169</v>
      </c>
      <c r="H479">
        <v>1.1508004E-2</v>
      </c>
      <c r="I479">
        <v>1.1508003</v>
      </c>
      <c r="J479" t="s">
        <v>16</v>
      </c>
      <c r="K479">
        <v>6</v>
      </c>
    </row>
    <row r="480" spans="1:11" x14ac:dyDescent="0.25">
      <c r="A480">
        <v>2008</v>
      </c>
      <c r="B480" t="s">
        <v>11</v>
      </c>
      <c r="C480" t="s">
        <v>917</v>
      </c>
      <c r="D480" t="s">
        <v>96</v>
      </c>
      <c r="E480" t="s">
        <v>97</v>
      </c>
      <c r="F480" s="12" t="s">
        <v>4712</v>
      </c>
      <c r="G480" s="1" t="s">
        <v>1170</v>
      </c>
      <c r="H480">
        <v>1.7003293999999999E-2</v>
      </c>
      <c r="I480">
        <v>1.7003294</v>
      </c>
      <c r="J480" t="s">
        <v>16</v>
      </c>
      <c r="K480">
        <v>6</v>
      </c>
    </row>
    <row r="481" spans="1:11" x14ac:dyDescent="0.25">
      <c r="A481">
        <v>2008</v>
      </c>
      <c r="B481" t="s">
        <v>11</v>
      </c>
      <c r="C481" t="s">
        <v>917</v>
      </c>
      <c r="D481" t="s">
        <v>99</v>
      </c>
      <c r="E481" t="s">
        <v>100</v>
      </c>
      <c r="F481" s="12" t="s">
        <v>4713</v>
      </c>
      <c r="G481" s="1" t="s">
        <v>1171</v>
      </c>
      <c r="H481">
        <v>3.6247369000000002E-2</v>
      </c>
      <c r="I481">
        <v>3.6247368</v>
      </c>
      <c r="J481" t="s">
        <v>16</v>
      </c>
      <c r="K481">
        <v>6</v>
      </c>
    </row>
    <row r="482" spans="1:11" x14ac:dyDescent="0.25">
      <c r="A482">
        <v>2008</v>
      </c>
      <c r="B482" t="s">
        <v>11</v>
      </c>
      <c r="C482" t="s">
        <v>917</v>
      </c>
      <c r="D482" t="s">
        <v>102</v>
      </c>
      <c r="E482" t="s">
        <v>103</v>
      </c>
      <c r="F482" s="12" t="s">
        <v>4714</v>
      </c>
      <c r="G482" s="1" t="s">
        <v>1172</v>
      </c>
      <c r="H482">
        <v>1.0688401E-2</v>
      </c>
      <c r="I482">
        <v>1.06884</v>
      </c>
      <c r="J482" t="s">
        <v>16</v>
      </c>
      <c r="K482">
        <v>6</v>
      </c>
    </row>
    <row r="483" spans="1:11" x14ac:dyDescent="0.25">
      <c r="A483">
        <v>2008</v>
      </c>
      <c r="B483" t="s">
        <v>11</v>
      </c>
      <c r="C483" t="s">
        <v>917</v>
      </c>
      <c r="D483" t="s">
        <v>105</v>
      </c>
      <c r="E483" t="s">
        <v>106</v>
      </c>
      <c r="F483" s="12" t="s">
        <v>4715</v>
      </c>
      <c r="G483" s="1" t="s">
        <v>1173</v>
      </c>
      <c r="H483">
        <v>1.5122731E-2</v>
      </c>
      <c r="I483">
        <v>1.5122731</v>
      </c>
      <c r="J483" t="s">
        <v>16</v>
      </c>
      <c r="K483">
        <v>6</v>
      </c>
    </row>
    <row r="484" spans="1:11" x14ac:dyDescent="0.25">
      <c r="A484">
        <v>2008</v>
      </c>
      <c r="B484" t="s">
        <v>11</v>
      </c>
      <c r="C484" t="s">
        <v>917</v>
      </c>
      <c r="D484" t="s">
        <v>108</v>
      </c>
      <c r="E484" t="s">
        <v>109</v>
      </c>
      <c r="F484" s="12" t="s">
        <v>4716</v>
      </c>
      <c r="G484" s="1" t="s">
        <v>1174</v>
      </c>
      <c r="H484">
        <v>1.9129017000000002E-2</v>
      </c>
      <c r="I484">
        <v>1.9129018</v>
      </c>
      <c r="J484" t="s">
        <v>16</v>
      </c>
      <c r="K484">
        <v>6</v>
      </c>
    </row>
    <row r="485" spans="1:11" x14ac:dyDescent="0.25">
      <c r="A485">
        <v>2008</v>
      </c>
      <c r="B485" t="s">
        <v>11</v>
      </c>
      <c r="C485" t="s">
        <v>917</v>
      </c>
      <c r="D485" t="s">
        <v>111</v>
      </c>
      <c r="E485" t="s">
        <v>112</v>
      </c>
      <c r="F485" s="12" t="s">
        <v>4717</v>
      </c>
      <c r="G485">
        <v>3026.6410128027201</v>
      </c>
      <c r="H485">
        <v>2.2947552E-2</v>
      </c>
      <c r="I485">
        <v>2.2947552</v>
      </c>
      <c r="J485" t="s">
        <v>16</v>
      </c>
      <c r="K485">
        <v>6</v>
      </c>
    </row>
    <row r="486" spans="1:11" x14ac:dyDescent="0.25">
      <c r="A486">
        <v>2008</v>
      </c>
      <c r="B486" t="s">
        <v>11</v>
      </c>
      <c r="C486" t="s">
        <v>917</v>
      </c>
      <c r="D486" t="s">
        <v>114</v>
      </c>
      <c r="E486" t="s">
        <v>115</v>
      </c>
      <c r="F486" s="12" t="s">
        <v>4718</v>
      </c>
      <c r="G486">
        <v>1213.38200806547</v>
      </c>
      <c r="H486">
        <v>2.1776324E-2</v>
      </c>
      <c r="I486">
        <v>2.1776323</v>
      </c>
      <c r="J486" t="s">
        <v>16</v>
      </c>
      <c r="K486">
        <v>6</v>
      </c>
    </row>
    <row r="487" spans="1:11" x14ac:dyDescent="0.25">
      <c r="A487">
        <v>2008</v>
      </c>
      <c r="B487" t="s">
        <v>11</v>
      </c>
      <c r="C487" t="s">
        <v>917</v>
      </c>
      <c r="D487" t="s">
        <v>117</v>
      </c>
      <c r="E487" t="s">
        <v>118</v>
      </c>
      <c r="F487" s="12" t="s">
        <v>4719</v>
      </c>
      <c r="G487" s="1" t="s">
        <v>1175</v>
      </c>
      <c r="H487">
        <v>1.9825454999999999E-2</v>
      </c>
      <c r="I487">
        <v>1.9825455000000001</v>
      </c>
      <c r="J487" t="s">
        <v>16</v>
      </c>
      <c r="K487">
        <v>6</v>
      </c>
    </row>
    <row r="488" spans="1:11" x14ac:dyDescent="0.25">
      <c r="A488">
        <v>2008</v>
      </c>
      <c r="B488" t="s">
        <v>11</v>
      </c>
      <c r="C488" t="s">
        <v>917</v>
      </c>
      <c r="D488" t="s">
        <v>120</v>
      </c>
      <c r="E488" t="s">
        <v>121</v>
      </c>
      <c r="F488" s="12" t="s">
        <v>4720</v>
      </c>
      <c r="G488" s="1" t="s">
        <v>1176</v>
      </c>
      <c r="H488">
        <v>1.3798472000000001E-2</v>
      </c>
      <c r="I488">
        <v>1.3798471999999999</v>
      </c>
      <c r="J488" t="s">
        <v>16</v>
      </c>
      <c r="K488">
        <v>6</v>
      </c>
    </row>
    <row r="489" spans="1:11" x14ac:dyDescent="0.25">
      <c r="A489">
        <v>2008</v>
      </c>
      <c r="B489" t="s">
        <v>11</v>
      </c>
      <c r="C489" t="s">
        <v>917</v>
      </c>
      <c r="D489" t="s">
        <v>123</v>
      </c>
      <c r="E489" t="s">
        <v>124</v>
      </c>
      <c r="F489" s="12" t="s">
        <v>4721</v>
      </c>
      <c r="G489" s="1" t="s">
        <v>1177</v>
      </c>
      <c r="H489">
        <v>1.8379288000000001E-2</v>
      </c>
      <c r="I489">
        <v>1.8379288</v>
      </c>
      <c r="J489" t="s">
        <v>16</v>
      </c>
      <c r="K489">
        <v>6</v>
      </c>
    </row>
    <row r="490" spans="1:11" x14ac:dyDescent="0.25">
      <c r="A490">
        <v>2008</v>
      </c>
      <c r="B490" t="s">
        <v>11</v>
      </c>
      <c r="C490" t="s">
        <v>917</v>
      </c>
      <c r="D490" t="s">
        <v>125</v>
      </c>
      <c r="E490" t="s">
        <v>126</v>
      </c>
      <c r="F490" s="12" t="s">
        <v>4722</v>
      </c>
      <c r="G490" s="1" t="s">
        <v>1178</v>
      </c>
      <c r="H490">
        <v>3.4869733999999999E-2</v>
      </c>
      <c r="I490">
        <v>3.4869734999999999</v>
      </c>
      <c r="J490" t="s">
        <v>16</v>
      </c>
      <c r="K490">
        <v>6</v>
      </c>
    </row>
    <row r="491" spans="1:11" x14ac:dyDescent="0.25">
      <c r="A491">
        <v>2008</v>
      </c>
      <c r="B491" t="s">
        <v>11</v>
      </c>
      <c r="C491" t="s">
        <v>917</v>
      </c>
      <c r="D491" t="s">
        <v>128</v>
      </c>
      <c r="E491" t="s">
        <v>129</v>
      </c>
      <c r="F491" s="12" t="s">
        <v>4723</v>
      </c>
      <c r="G491" s="1" t="s">
        <v>1179</v>
      </c>
      <c r="H491">
        <v>2.7531262000000001E-2</v>
      </c>
      <c r="I491">
        <v>2.7531260999999998</v>
      </c>
      <c r="J491" t="s">
        <v>16</v>
      </c>
      <c r="K491">
        <v>6</v>
      </c>
    </row>
    <row r="492" spans="1:11" x14ac:dyDescent="0.25">
      <c r="A492">
        <v>2008</v>
      </c>
      <c r="B492" t="s">
        <v>11</v>
      </c>
      <c r="C492" t="s">
        <v>917</v>
      </c>
      <c r="D492" t="s">
        <v>131</v>
      </c>
      <c r="E492" t="s">
        <v>132</v>
      </c>
      <c r="F492" s="12" t="s">
        <v>4724</v>
      </c>
      <c r="G492" s="1" t="s">
        <v>1180</v>
      </c>
      <c r="H492">
        <v>1.5067278E-2</v>
      </c>
      <c r="I492">
        <v>1.5067278</v>
      </c>
      <c r="J492" t="s">
        <v>16</v>
      </c>
      <c r="K492">
        <v>6</v>
      </c>
    </row>
    <row r="493" spans="1:11" x14ac:dyDescent="0.25">
      <c r="A493">
        <v>2008</v>
      </c>
      <c r="B493" t="s">
        <v>11</v>
      </c>
      <c r="C493" t="s">
        <v>917</v>
      </c>
      <c r="D493" t="s">
        <v>134</v>
      </c>
      <c r="E493" t="s">
        <v>135</v>
      </c>
      <c r="F493" s="12" t="s">
        <v>4725</v>
      </c>
      <c r="G493" s="1" t="s">
        <v>1181</v>
      </c>
      <c r="H493">
        <v>1.1489954E-2</v>
      </c>
      <c r="I493">
        <v>1.1489954</v>
      </c>
      <c r="J493" t="s">
        <v>16</v>
      </c>
      <c r="K493">
        <v>6</v>
      </c>
    </row>
    <row r="494" spans="1:11" x14ac:dyDescent="0.25">
      <c r="A494">
        <v>2008</v>
      </c>
      <c r="B494" t="s">
        <v>11</v>
      </c>
      <c r="C494" t="s">
        <v>917</v>
      </c>
      <c r="D494" t="s">
        <v>137</v>
      </c>
      <c r="E494" t="s">
        <v>138</v>
      </c>
      <c r="F494" s="12" t="s">
        <v>4726</v>
      </c>
      <c r="G494" s="1" t="s">
        <v>1182</v>
      </c>
      <c r="H494">
        <v>1.2330117999999999E-2</v>
      </c>
      <c r="I494">
        <v>1.2330117</v>
      </c>
      <c r="J494" t="s">
        <v>16</v>
      </c>
      <c r="K494">
        <v>6</v>
      </c>
    </row>
    <row r="495" spans="1:11" x14ac:dyDescent="0.25">
      <c r="A495">
        <v>2008</v>
      </c>
      <c r="B495" t="s">
        <v>11</v>
      </c>
      <c r="C495" t="s">
        <v>917</v>
      </c>
      <c r="D495" t="s">
        <v>140</v>
      </c>
      <c r="E495" t="s">
        <v>141</v>
      </c>
      <c r="F495" s="12" t="s">
        <v>4727</v>
      </c>
      <c r="G495" s="1" t="s">
        <v>1183</v>
      </c>
      <c r="H495">
        <v>2.2601433000000001E-2</v>
      </c>
      <c r="I495">
        <v>2.2601433000000002</v>
      </c>
      <c r="J495" t="s">
        <v>16</v>
      </c>
      <c r="K495">
        <v>6</v>
      </c>
    </row>
    <row r="496" spans="1:11" x14ac:dyDescent="0.25">
      <c r="A496">
        <v>2008</v>
      </c>
      <c r="B496" t="s">
        <v>11</v>
      </c>
      <c r="C496" t="s">
        <v>917</v>
      </c>
      <c r="D496" t="s">
        <v>143</v>
      </c>
      <c r="E496" t="s">
        <v>144</v>
      </c>
      <c r="F496" s="12" t="s">
        <v>4728</v>
      </c>
      <c r="G496">
        <v>365.07200165023102</v>
      </c>
      <c r="H496">
        <v>7.9765086999999991E-3</v>
      </c>
      <c r="I496">
        <v>0.79765087000000001</v>
      </c>
      <c r="J496" t="s">
        <v>16</v>
      </c>
      <c r="K496">
        <v>6</v>
      </c>
    </row>
    <row r="497" spans="1:11" x14ac:dyDescent="0.25">
      <c r="A497">
        <v>2008</v>
      </c>
      <c r="B497" t="s">
        <v>11</v>
      </c>
      <c r="C497" t="s">
        <v>917</v>
      </c>
      <c r="D497" t="s">
        <v>146</v>
      </c>
      <c r="E497" t="s">
        <v>147</v>
      </c>
      <c r="F497" s="12" t="s">
        <v>4729</v>
      </c>
      <c r="G497" s="1" t="s">
        <v>1184</v>
      </c>
      <c r="H497">
        <v>9.4455880999999992E-3</v>
      </c>
      <c r="I497">
        <v>0.94455880000000003</v>
      </c>
      <c r="J497" t="s">
        <v>16</v>
      </c>
      <c r="K497">
        <v>6</v>
      </c>
    </row>
    <row r="498" spans="1:11" x14ac:dyDescent="0.25">
      <c r="A498">
        <v>2008</v>
      </c>
      <c r="B498" t="s">
        <v>11</v>
      </c>
      <c r="C498" t="s">
        <v>917</v>
      </c>
      <c r="D498" t="s">
        <v>149</v>
      </c>
      <c r="E498" t="s">
        <v>150</v>
      </c>
      <c r="F498" s="12" t="s">
        <v>4730</v>
      </c>
      <c r="G498" s="1" t="s">
        <v>1185</v>
      </c>
      <c r="H498">
        <v>2.7585308999999999E-2</v>
      </c>
      <c r="I498">
        <v>2.7585308999999998</v>
      </c>
      <c r="J498" t="s">
        <v>16</v>
      </c>
      <c r="K498">
        <v>6</v>
      </c>
    </row>
    <row r="499" spans="1:11" x14ac:dyDescent="0.25">
      <c r="A499">
        <v>2008</v>
      </c>
      <c r="B499" t="s">
        <v>11</v>
      </c>
      <c r="C499" t="s">
        <v>917</v>
      </c>
      <c r="D499" t="s">
        <v>152</v>
      </c>
      <c r="E499" t="s">
        <v>153</v>
      </c>
      <c r="F499" s="13">
        <v>17.343000411987301</v>
      </c>
      <c r="G499" s="1" t="s">
        <v>1186</v>
      </c>
      <c r="H499">
        <v>2.3865977E-2</v>
      </c>
      <c r="I499">
        <v>2.3865976</v>
      </c>
      <c r="J499" t="s">
        <v>16</v>
      </c>
      <c r="K499">
        <v>6</v>
      </c>
    </row>
    <row r="500" spans="1:11" x14ac:dyDescent="0.25">
      <c r="A500">
        <v>2008</v>
      </c>
      <c r="B500" t="s">
        <v>11</v>
      </c>
      <c r="C500" t="s">
        <v>917</v>
      </c>
      <c r="D500" t="s">
        <v>155</v>
      </c>
      <c r="E500" t="s">
        <v>156</v>
      </c>
      <c r="F500" s="12" t="s">
        <v>4731</v>
      </c>
      <c r="G500" s="1" t="s">
        <v>1187</v>
      </c>
      <c r="H500">
        <v>2.1032061000000001E-2</v>
      </c>
      <c r="I500">
        <v>2.1032061999999998</v>
      </c>
      <c r="J500" t="s">
        <v>16</v>
      </c>
      <c r="K500">
        <v>6</v>
      </c>
    </row>
    <row r="501" spans="1:11" x14ac:dyDescent="0.25">
      <c r="A501">
        <v>2008</v>
      </c>
      <c r="B501" t="s">
        <v>11</v>
      </c>
      <c r="C501" t="s">
        <v>917</v>
      </c>
      <c r="D501" t="s">
        <v>158</v>
      </c>
      <c r="E501" t="s">
        <v>159</v>
      </c>
      <c r="F501" s="13">
        <v>0</v>
      </c>
      <c r="J501" t="s">
        <v>16</v>
      </c>
      <c r="K501">
        <v>6</v>
      </c>
    </row>
    <row r="502" spans="1:11" x14ac:dyDescent="0.25">
      <c r="A502">
        <v>2008</v>
      </c>
      <c r="B502" t="s">
        <v>11</v>
      </c>
      <c r="C502" t="s">
        <v>964</v>
      </c>
      <c r="D502" t="s">
        <v>13</v>
      </c>
      <c r="E502" t="s">
        <v>14</v>
      </c>
      <c r="F502" s="12" t="s">
        <v>4732</v>
      </c>
      <c r="G502" s="1" t="s">
        <v>1188</v>
      </c>
      <c r="H502">
        <v>1.1615155E-2</v>
      </c>
      <c r="I502">
        <v>1.1615154999999999</v>
      </c>
      <c r="J502" t="s">
        <v>16</v>
      </c>
      <c r="K502">
        <v>6</v>
      </c>
    </row>
    <row r="503" spans="1:11" x14ac:dyDescent="0.25">
      <c r="A503">
        <v>2008</v>
      </c>
      <c r="B503" t="s">
        <v>11</v>
      </c>
      <c r="C503" t="s">
        <v>964</v>
      </c>
      <c r="D503" t="s">
        <v>17</v>
      </c>
      <c r="E503" t="s">
        <v>18</v>
      </c>
      <c r="F503" s="12" t="s">
        <v>4733</v>
      </c>
      <c r="G503" s="1" t="s">
        <v>1189</v>
      </c>
      <c r="H503">
        <v>1.9833749000000001E-2</v>
      </c>
      <c r="I503">
        <v>1.9833750000000001</v>
      </c>
      <c r="J503" t="s">
        <v>16</v>
      </c>
      <c r="K503">
        <v>6</v>
      </c>
    </row>
    <row r="504" spans="1:11" x14ac:dyDescent="0.25">
      <c r="A504">
        <v>2008</v>
      </c>
      <c r="B504" t="s">
        <v>11</v>
      </c>
      <c r="C504" t="s">
        <v>964</v>
      </c>
      <c r="D504" t="s">
        <v>20</v>
      </c>
      <c r="E504" t="s">
        <v>21</v>
      </c>
      <c r="F504" s="12" t="s">
        <v>4734</v>
      </c>
      <c r="G504" s="1" t="s">
        <v>1190</v>
      </c>
      <c r="H504">
        <v>1.3344661000000001E-2</v>
      </c>
      <c r="I504">
        <v>1.3344661</v>
      </c>
      <c r="J504" t="s">
        <v>16</v>
      </c>
      <c r="K504">
        <v>6</v>
      </c>
    </row>
    <row r="505" spans="1:11" x14ac:dyDescent="0.25">
      <c r="A505">
        <v>2008</v>
      </c>
      <c r="B505" t="s">
        <v>11</v>
      </c>
      <c r="C505" t="s">
        <v>964</v>
      </c>
      <c r="D505" t="s">
        <v>22</v>
      </c>
      <c r="E505" t="s">
        <v>23</v>
      </c>
      <c r="F505" s="12" t="s">
        <v>4735</v>
      </c>
      <c r="G505" s="1" t="s">
        <v>1191</v>
      </c>
      <c r="H505">
        <v>2.0804610000000001E-2</v>
      </c>
      <c r="I505">
        <v>2.0804610000000001</v>
      </c>
      <c r="J505" t="s">
        <v>16</v>
      </c>
      <c r="K505">
        <v>6</v>
      </c>
    </row>
    <row r="506" spans="1:11" x14ac:dyDescent="0.25">
      <c r="A506">
        <v>2008</v>
      </c>
      <c r="B506" t="s">
        <v>11</v>
      </c>
      <c r="C506" t="s">
        <v>964</v>
      </c>
      <c r="D506" t="s">
        <v>25</v>
      </c>
      <c r="E506" t="s">
        <v>26</v>
      </c>
      <c r="F506" s="12" t="s">
        <v>4736</v>
      </c>
      <c r="G506">
        <v>1215.58097713918</v>
      </c>
      <c r="H506">
        <v>6.9217929000000003E-3</v>
      </c>
      <c r="I506">
        <v>0.69217925999999996</v>
      </c>
      <c r="J506" t="s">
        <v>16</v>
      </c>
      <c r="K506">
        <v>6</v>
      </c>
    </row>
    <row r="507" spans="1:11" x14ac:dyDescent="0.25">
      <c r="A507">
        <v>2008</v>
      </c>
      <c r="B507" t="s">
        <v>11</v>
      </c>
      <c r="C507" t="s">
        <v>964</v>
      </c>
      <c r="D507" t="s">
        <v>28</v>
      </c>
      <c r="E507" t="s">
        <v>29</v>
      </c>
      <c r="F507" s="12" t="s">
        <v>4737</v>
      </c>
      <c r="G507" s="1" t="s">
        <v>1192</v>
      </c>
      <c r="H507">
        <v>1.7242410999999999E-2</v>
      </c>
      <c r="I507">
        <v>1.7242411</v>
      </c>
      <c r="J507" t="s">
        <v>16</v>
      </c>
      <c r="K507">
        <v>6</v>
      </c>
    </row>
    <row r="508" spans="1:11" x14ac:dyDescent="0.25">
      <c r="A508">
        <v>2008</v>
      </c>
      <c r="B508" t="s">
        <v>11</v>
      </c>
      <c r="C508" t="s">
        <v>964</v>
      </c>
      <c r="D508" t="s">
        <v>31</v>
      </c>
      <c r="E508" t="s">
        <v>32</v>
      </c>
      <c r="F508" s="13">
        <v>6.4759998321533203</v>
      </c>
      <c r="G508" s="1" t="s">
        <v>1193</v>
      </c>
      <c r="H508">
        <v>1.6664436000000001E-2</v>
      </c>
      <c r="I508">
        <v>1.6664436</v>
      </c>
      <c r="J508" t="s">
        <v>16</v>
      </c>
      <c r="K508">
        <v>6</v>
      </c>
    </row>
    <row r="509" spans="1:11" x14ac:dyDescent="0.25">
      <c r="A509">
        <v>2008</v>
      </c>
      <c r="B509" t="s">
        <v>11</v>
      </c>
      <c r="C509" t="s">
        <v>964</v>
      </c>
      <c r="D509" t="s">
        <v>34</v>
      </c>
      <c r="E509" t="s">
        <v>35</v>
      </c>
      <c r="F509" s="12" t="s">
        <v>4738</v>
      </c>
      <c r="G509">
        <v>51.035999763058499</v>
      </c>
      <c r="H509">
        <v>3.6444863999999999E-3</v>
      </c>
      <c r="I509">
        <v>0.36444863999999999</v>
      </c>
      <c r="J509" t="s">
        <v>16</v>
      </c>
      <c r="K509">
        <v>6</v>
      </c>
    </row>
    <row r="510" spans="1:11" x14ac:dyDescent="0.25">
      <c r="A510">
        <v>2008</v>
      </c>
      <c r="B510" t="s">
        <v>11</v>
      </c>
      <c r="C510" t="s">
        <v>964</v>
      </c>
      <c r="D510" t="s">
        <v>37</v>
      </c>
      <c r="E510" t="s">
        <v>38</v>
      </c>
      <c r="F510" s="12" t="s">
        <v>4739</v>
      </c>
      <c r="G510" s="1" t="s">
        <v>1194</v>
      </c>
      <c r="H510">
        <v>1.4459153000000001E-2</v>
      </c>
      <c r="I510">
        <v>1.4459152</v>
      </c>
      <c r="J510" t="s">
        <v>16</v>
      </c>
      <c r="K510">
        <v>6</v>
      </c>
    </row>
    <row r="511" spans="1:11" x14ac:dyDescent="0.25">
      <c r="A511">
        <v>2008</v>
      </c>
      <c r="B511" t="s">
        <v>11</v>
      </c>
      <c r="C511" t="s">
        <v>964</v>
      </c>
      <c r="D511" t="s">
        <v>40</v>
      </c>
      <c r="E511" t="s">
        <v>41</v>
      </c>
      <c r="F511" s="12" t="s">
        <v>4740</v>
      </c>
      <c r="G511" s="1" t="s">
        <v>1195</v>
      </c>
      <c r="H511">
        <v>6.4243197000000002E-2</v>
      </c>
      <c r="I511">
        <v>6.4243196999999999</v>
      </c>
      <c r="J511" t="s">
        <v>16</v>
      </c>
      <c r="K511">
        <v>6</v>
      </c>
    </row>
    <row r="512" spans="1:11" x14ac:dyDescent="0.25">
      <c r="A512">
        <v>2008</v>
      </c>
      <c r="B512" t="s">
        <v>11</v>
      </c>
      <c r="C512" t="s">
        <v>964</v>
      </c>
      <c r="D512" t="s">
        <v>43</v>
      </c>
      <c r="E512" t="s">
        <v>44</v>
      </c>
      <c r="F512" s="12" t="s">
        <v>4741</v>
      </c>
      <c r="G512" s="1" t="s">
        <v>1196</v>
      </c>
      <c r="H512">
        <v>3.1265523000000003E-2</v>
      </c>
      <c r="I512">
        <v>3.1265523000000002</v>
      </c>
      <c r="J512" t="s">
        <v>16</v>
      </c>
      <c r="K512">
        <v>6</v>
      </c>
    </row>
    <row r="513" spans="1:11" x14ac:dyDescent="0.25">
      <c r="A513">
        <v>2008</v>
      </c>
      <c r="B513" t="s">
        <v>11</v>
      </c>
      <c r="C513" t="s">
        <v>964</v>
      </c>
      <c r="D513" t="s">
        <v>46</v>
      </c>
      <c r="E513" t="s">
        <v>47</v>
      </c>
      <c r="F513" s="12" t="s">
        <v>4742</v>
      </c>
      <c r="G513" s="1" t="s">
        <v>1197</v>
      </c>
      <c r="H513">
        <v>3.0804351000000001E-2</v>
      </c>
      <c r="I513">
        <v>3.080435</v>
      </c>
      <c r="J513" t="s">
        <v>16</v>
      </c>
      <c r="K513">
        <v>6</v>
      </c>
    </row>
    <row r="514" spans="1:11" x14ac:dyDescent="0.25">
      <c r="A514">
        <v>2008</v>
      </c>
      <c r="B514" t="s">
        <v>11</v>
      </c>
      <c r="C514" t="s">
        <v>964</v>
      </c>
      <c r="D514" t="s">
        <v>49</v>
      </c>
      <c r="E514" t="s">
        <v>50</v>
      </c>
      <c r="F514" s="13">
        <v>61.0989990234375</v>
      </c>
      <c r="G514" s="1" t="s">
        <v>1198</v>
      </c>
      <c r="H514">
        <v>1.0150264000000001E-2</v>
      </c>
      <c r="I514">
        <v>1.0150265000000001</v>
      </c>
      <c r="J514" t="s">
        <v>16</v>
      </c>
      <c r="K514">
        <v>6</v>
      </c>
    </row>
    <row r="515" spans="1:11" x14ac:dyDescent="0.25">
      <c r="A515">
        <v>2008</v>
      </c>
      <c r="B515" t="s">
        <v>11</v>
      </c>
      <c r="C515" t="s">
        <v>964</v>
      </c>
      <c r="D515" t="s">
        <v>52</v>
      </c>
      <c r="E515" t="s">
        <v>53</v>
      </c>
      <c r="F515" s="12" t="s">
        <v>4743</v>
      </c>
      <c r="G515" s="1" t="s">
        <v>1199</v>
      </c>
      <c r="H515">
        <v>3.4495603E-2</v>
      </c>
      <c r="I515">
        <v>3.4495604000000002</v>
      </c>
      <c r="J515" t="s">
        <v>16</v>
      </c>
      <c r="K515">
        <v>6</v>
      </c>
    </row>
    <row r="516" spans="1:11" x14ac:dyDescent="0.25">
      <c r="A516">
        <v>2008</v>
      </c>
      <c r="B516" t="s">
        <v>11</v>
      </c>
      <c r="C516" t="s">
        <v>964</v>
      </c>
      <c r="D516" t="s">
        <v>55</v>
      </c>
      <c r="E516" t="s">
        <v>56</v>
      </c>
      <c r="F516" s="12" t="s">
        <v>4744</v>
      </c>
      <c r="G516" s="1" t="s">
        <v>1200</v>
      </c>
      <c r="H516">
        <v>3.3200293999999998E-2</v>
      </c>
      <c r="I516">
        <v>3.3200292999999999</v>
      </c>
      <c r="J516" t="s">
        <v>16</v>
      </c>
      <c r="K516">
        <v>6</v>
      </c>
    </row>
    <row r="517" spans="1:11" x14ac:dyDescent="0.25">
      <c r="A517">
        <v>2008</v>
      </c>
      <c r="B517" t="s">
        <v>11</v>
      </c>
      <c r="C517" t="s">
        <v>964</v>
      </c>
      <c r="D517" t="s">
        <v>58</v>
      </c>
      <c r="E517" t="s">
        <v>59</v>
      </c>
      <c r="F517" s="12" t="s">
        <v>4745</v>
      </c>
      <c r="G517" s="1" t="s">
        <v>1201</v>
      </c>
      <c r="H517">
        <v>4.0974766000000003E-2</v>
      </c>
      <c r="I517">
        <v>4.0974765</v>
      </c>
      <c r="J517" t="s">
        <v>16</v>
      </c>
      <c r="K517">
        <v>6</v>
      </c>
    </row>
    <row r="518" spans="1:11" x14ac:dyDescent="0.25">
      <c r="A518">
        <v>2008</v>
      </c>
      <c r="B518" t="s">
        <v>11</v>
      </c>
      <c r="C518" t="s">
        <v>964</v>
      </c>
      <c r="D518" t="s">
        <v>61</v>
      </c>
      <c r="E518" t="s">
        <v>62</v>
      </c>
      <c r="F518" s="12" t="s">
        <v>4746</v>
      </c>
      <c r="G518" s="1" t="s">
        <v>1202</v>
      </c>
      <c r="H518">
        <v>2.5823685999999998E-2</v>
      </c>
      <c r="I518">
        <v>2.5823686000000001</v>
      </c>
      <c r="J518" t="s">
        <v>16</v>
      </c>
      <c r="K518">
        <v>6</v>
      </c>
    </row>
    <row r="519" spans="1:11" x14ac:dyDescent="0.25">
      <c r="A519">
        <v>2008</v>
      </c>
      <c r="B519" t="s">
        <v>11</v>
      </c>
      <c r="C519" t="s">
        <v>964</v>
      </c>
      <c r="D519" t="s">
        <v>64</v>
      </c>
      <c r="E519" t="s">
        <v>65</v>
      </c>
      <c r="F519" s="12" t="s">
        <v>4747</v>
      </c>
      <c r="G519" s="1" t="s">
        <v>1203</v>
      </c>
      <c r="H519">
        <v>5.2513140999999999E-2</v>
      </c>
      <c r="I519">
        <v>5.2513142000000004</v>
      </c>
      <c r="J519" t="s">
        <v>16</v>
      </c>
      <c r="K519">
        <v>6</v>
      </c>
    </row>
    <row r="520" spans="1:11" x14ac:dyDescent="0.25">
      <c r="A520">
        <v>2008</v>
      </c>
      <c r="B520" t="s">
        <v>11</v>
      </c>
      <c r="C520" t="s">
        <v>964</v>
      </c>
      <c r="D520" t="s">
        <v>67</v>
      </c>
      <c r="E520" t="s">
        <v>68</v>
      </c>
      <c r="F520" s="12" t="s">
        <v>4748</v>
      </c>
      <c r="G520" s="1" t="s">
        <v>1204</v>
      </c>
      <c r="H520">
        <v>4.6932992E-2</v>
      </c>
      <c r="I520">
        <v>4.6932992999999996</v>
      </c>
      <c r="J520" t="s">
        <v>16</v>
      </c>
      <c r="K520">
        <v>6</v>
      </c>
    </row>
    <row r="521" spans="1:11" x14ac:dyDescent="0.25">
      <c r="A521">
        <v>2008</v>
      </c>
      <c r="B521" t="s">
        <v>11</v>
      </c>
      <c r="C521" t="s">
        <v>964</v>
      </c>
      <c r="D521" t="s">
        <v>70</v>
      </c>
      <c r="E521" t="s">
        <v>71</v>
      </c>
      <c r="F521" s="12" t="s">
        <v>4749</v>
      </c>
      <c r="G521">
        <v>3895.5540057960902</v>
      </c>
      <c r="H521">
        <v>5.2099648999999998E-2</v>
      </c>
      <c r="I521">
        <v>5.2099647999999998</v>
      </c>
      <c r="J521" t="s">
        <v>16</v>
      </c>
      <c r="K521">
        <v>6</v>
      </c>
    </row>
    <row r="522" spans="1:11" x14ac:dyDescent="0.25">
      <c r="A522">
        <v>2008</v>
      </c>
      <c r="B522" t="s">
        <v>11</v>
      </c>
      <c r="C522" t="s">
        <v>964</v>
      </c>
      <c r="D522" t="s">
        <v>73</v>
      </c>
      <c r="E522" t="s">
        <v>74</v>
      </c>
      <c r="F522" s="12" t="s">
        <v>4750</v>
      </c>
      <c r="G522" s="1" t="s">
        <v>1205</v>
      </c>
      <c r="H522">
        <v>7.3031350999999994E-2</v>
      </c>
      <c r="I522">
        <v>7.3031348999999999</v>
      </c>
      <c r="J522" t="s">
        <v>16</v>
      </c>
      <c r="K522">
        <v>6</v>
      </c>
    </row>
    <row r="523" spans="1:11" x14ac:dyDescent="0.25">
      <c r="A523">
        <v>2008</v>
      </c>
      <c r="B523" t="s">
        <v>11</v>
      </c>
      <c r="C523" t="s">
        <v>964</v>
      </c>
      <c r="D523" t="s">
        <v>75</v>
      </c>
      <c r="E523" t="s">
        <v>76</v>
      </c>
      <c r="F523" s="13">
        <v>566.6259765625</v>
      </c>
      <c r="G523" s="1" t="s">
        <v>1206</v>
      </c>
      <c r="H523">
        <v>6.3333585999999997E-2</v>
      </c>
      <c r="I523">
        <v>6.3333588000000001</v>
      </c>
      <c r="J523" t="s">
        <v>16</v>
      </c>
      <c r="K523">
        <v>6</v>
      </c>
    </row>
    <row r="524" spans="1:11" x14ac:dyDescent="0.25">
      <c r="A524">
        <v>2008</v>
      </c>
      <c r="B524" t="s">
        <v>11</v>
      </c>
      <c r="C524" t="s">
        <v>964</v>
      </c>
      <c r="D524" t="s">
        <v>78</v>
      </c>
      <c r="E524" t="s">
        <v>79</v>
      </c>
      <c r="F524" s="12" t="s">
        <v>4751</v>
      </c>
      <c r="G524" s="1" t="s">
        <v>1207</v>
      </c>
      <c r="H524">
        <v>5.4220314999999998E-2</v>
      </c>
      <c r="I524">
        <v>5.4220313999999998</v>
      </c>
      <c r="J524" t="s">
        <v>16</v>
      </c>
      <c r="K524">
        <v>6</v>
      </c>
    </row>
    <row r="525" spans="1:11" x14ac:dyDescent="0.25">
      <c r="A525">
        <v>2008</v>
      </c>
      <c r="B525" t="s">
        <v>11</v>
      </c>
      <c r="C525" t="s">
        <v>964</v>
      </c>
      <c r="D525" t="s">
        <v>81</v>
      </c>
      <c r="E525" t="s">
        <v>82</v>
      </c>
      <c r="F525" s="12" t="s">
        <v>4752</v>
      </c>
      <c r="G525">
        <v>13687.5970453918</v>
      </c>
      <c r="H525">
        <v>4.8715929999999998E-2</v>
      </c>
      <c r="I525">
        <v>4.8715929999999998</v>
      </c>
      <c r="J525" t="s">
        <v>16</v>
      </c>
      <c r="K525">
        <v>6</v>
      </c>
    </row>
    <row r="526" spans="1:11" x14ac:dyDescent="0.25">
      <c r="A526">
        <v>2008</v>
      </c>
      <c r="B526" t="s">
        <v>11</v>
      </c>
      <c r="C526" t="s">
        <v>964</v>
      </c>
      <c r="D526" t="s">
        <v>84</v>
      </c>
      <c r="E526" t="s">
        <v>85</v>
      </c>
      <c r="F526" s="12" t="s">
        <v>4753</v>
      </c>
      <c r="G526" s="1" t="s">
        <v>1208</v>
      </c>
      <c r="H526">
        <v>5.3010911000000001E-2</v>
      </c>
      <c r="I526">
        <v>5.3010912000000001</v>
      </c>
      <c r="J526" t="s">
        <v>16</v>
      </c>
      <c r="K526">
        <v>6</v>
      </c>
    </row>
    <row r="527" spans="1:11" x14ac:dyDescent="0.25">
      <c r="A527">
        <v>2008</v>
      </c>
      <c r="B527" t="s">
        <v>11</v>
      </c>
      <c r="C527" t="s">
        <v>964</v>
      </c>
      <c r="D527" t="s">
        <v>87</v>
      </c>
      <c r="E527" t="s">
        <v>88</v>
      </c>
      <c r="F527" s="12" t="s">
        <v>4754</v>
      </c>
      <c r="G527" s="1" t="s">
        <v>1209</v>
      </c>
      <c r="H527">
        <v>5.3814757999999997E-2</v>
      </c>
      <c r="I527">
        <v>5.3814758999999999</v>
      </c>
      <c r="J527" t="s">
        <v>16</v>
      </c>
      <c r="K527">
        <v>6</v>
      </c>
    </row>
    <row r="528" spans="1:11" x14ac:dyDescent="0.25">
      <c r="A528">
        <v>2008</v>
      </c>
      <c r="B528" t="s">
        <v>11</v>
      </c>
      <c r="C528" t="s">
        <v>964</v>
      </c>
      <c r="D528" t="s">
        <v>90</v>
      </c>
      <c r="E528" t="s">
        <v>91</v>
      </c>
      <c r="F528" s="12" t="s">
        <v>4755</v>
      </c>
      <c r="G528" s="1" t="s">
        <v>1210</v>
      </c>
      <c r="H528">
        <v>5.3087256999999999E-2</v>
      </c>
      <c r="I528">
        <v>5.3087258000000004</v>
      </c>
      <c r="J528" t="s">
        <v>16</v>
      </c>
      <c r="K528">
        <v>6</v>
      </c>
    </row>
    <row r="529" spans="1:11" x14ac:dyDescent="0.25">
      <c r="A529">
        <v>2008</v>
      </c>
      <c r="B529" t="s">
        <v>11</v>
      </c>
      <c r="C529" t="s">
        <v>964</v>
      </c>
      <c r="D529" t="s">
        <v>93</v>
      </c>
      <c r="E529" t="s">
        <v>94</v>
      </c>
      <c r="F529" s="12" t="s">
        <v>4756</v>
      </c>
      <c r="G529" s="1" t="s">
        <v>1211</v>
      </c>
      <c r="H529">
        <v>1.4541462E-2</v>
      </c>
      <c r="I529">
        <v>1.4541461</v>
      </c>
      <c r="J529" t="s">
        <v>16</v>
      </c>
      <c r="K529">
        <v>6</v>
      </c>
    </row>
    <row r="530" spans="1:11" x14ac:dyDescent="0.25">
      <c r="A530">
        <v>2008</v>
      </c>
      <c r="B530" t="s">
        <v>11</v>
      </c>
      <c r="C530" t="s">
        <v>964</v>
      </c>
      <c r="D530" t="s">
        <v>96</v>
      </c>
      <c r="E530" t="s">
        <v>97</v>
      </c>
      <c r="F530" s="13">
        <v>8.9999996125698003E-3</v>
      </c>
      <c r="G530" s="1" t="s">
        <v>1212</v>
      </c>
      <c r="H530">
        <v>2.3376622999999999E-2</v>
      </c>
      <c r="I530">
        <v>2.3376622</v>
      </c>
      <c r="J530" t="s">
        <v>16</v>
      </c>
      <c r="K530">
        <v>6</v>
      </c>
    </row>
    <row r="531" spans="1:11" x14ac:dyDescent="0.25">
      <c r="A531">
        <v>2008</v>
      </c>
      <c r="B531" t="s">
        <v>11</v>
      </c>
      <c r="C531" t="s">
        <v>964</v>
      </c>
      <c r="D531" t="s">
        <v>99</v>
      </c>
      <c r="E531" t="s">
        <v>100</v>
      </c>
      <c r="F531" s="13">
        <v>2.0999999716877899E-2</v>
      </c>
      <c r="G531" s="1" t="s">
        <v>1213</v>
      </c>
      <c r="H531">
        <v>3.8961038000000003E-2</v>
      </c>
      <c r="I531">
        <v>3.8961039</v>
      </c>
      <c r="J531" t="s">
        <v>16</v>
      </c>
      <c r="K531">
        <v>6</v>
      </c>
    </row>
    <row r="532" spans="1:11" x14ac:dyDescent="0.25">
      <c r="A532">
        <v>2008</v>
      </c>
      <c r="B532" t="s">
        <v>11</v>
      </c>
      <c r="C532" t="s">
        <v>964</v>
      </c>
      <c r="D532" t="s">
        <v>102</v>
      </c>
      <c r="E532" t="s">
        <v>103</v>
      </c>
      <c r="F532" s="12" t="s">
        <v>4757</v>
      </c>
      <c r="G532" s="1" t="s">
        <v>1214</v>
      </c>
      <c r="H532">
        <v>1.200705E-2</v>
      </c>
      <c r="I532">
        <v>1.2007051</v>
      </c>
      <c r="J532" t="s">
        <v>16</v>
      </c>
      <c r="K532">
        <v>6</v>
      </c>
    </row>
    <row r="533" spans="1:11" x14ac:dyDescent="0.25">
      <c r="A533">
        <v>2008</v>
      </c>
      <c r="B533" t="s">
        <v>11</v>
      </c>
      <c r="C533" t="s">
        <v>964</v>
      </c>
      <c r="D533" t="s">
        <v>105</v>
      </c>
      <c r="E533" t="s">
        <v>106</v>
      </c>
      <c r="F533" s="12" t="s">
        <v>4758</v>
      </c>
      <c r="G533" s="1" t="s">
        <v>1215</v>
      </c>
      <c r="H533">
        <v>1.6335624999999999E-2</v>
      </c>
      <c r="I533">
        <v>1.6335626000000001</v>
      </c>
      <c r="J533" t="s">
        <v>16</v>
      </c>
      <c r="K533">
        <v>6</v>
      </c>
    </row>
    <row r="534" spans="1:11" x14ac:dyDescent="0.25">
      <c r="A534">
        <v>2008</v>
      </c>
      <c r="B534" t="s">
        <v>11</v>
      </c>
      <c r="C534" t="s">
        <v>964</v>
      </c>
      <c r="D534" t="s">
        <v>108</v>
      </c>
      <c r="E534" t="s">
        <v>109</v>
      </c>
      <c r="F534" s="12" t="s">
        <v>4759</v>
      </c>
      <c r="G534" s="1" t="s">
        <v>1216</v>
      </c>
      <c r="H534">
        <v>2.9537121E-2</v>
      </c>
      <c r="I534">
        <v>2.9537119999999999</v>
      </c>
      <c r="J534" t="s">
        <v>16</v>
      </c>
      <c r="K534">
        <v>6</v>
      </c>
    </row>
    <row r="535" spans="1:11" x14ac:dyDescent="0.25">
      <c r="A535">
        <v>2008</v>
      </c>
      <c r="B535" t="s">
        <v>11</v>
      </c>
      <c r="C535" t="s">
        <v>964</v>
      </c>
      <c r="D535" t="s">
        <v>111</v>
      </c>
      <c r="E535" t="s">
        <v>112</v>
      </c>
      <c r="F535" s="12" t="s">
        <v>4760</v>
      </c>
      <c r="G535" s="1" t="s">
        <v>1217</v>
      </c>
      <c r="H535">
        <v>2.5058568999999999E-2</v>
      </c>
      <c r="I535">
        <v>2.5058569999999998</v>
      </c>
      <c r="J535" t="s">
        <v>16</v>
      </c>
      <c r="K535">
        <v>6</v>
      </c>
    </row>
    <row r="536" spans="1:11" x14ac:dyDescent="0.25">
      <c r="A536">
        <v>2008</v>
      </c>
      <c r="B536" t="s">
        <v>11</v>
      </c>
      <c r="C536" t="s">
        <v>964</v>
      </c>
      <c r="D536" t="s">
        <v>114</v>
      </c>
      <c r="E536" t="s">
        <v>115</v>
      </c>
      <c r="F536" s="12" t="s">
        <v>4761</v>
      </c>
      <c r="G536">
        <v>469.28500184509898</v>
      </c>
      <c r="H536">
        <v>1.0848419E-2</v>
      </c>
      <c r="I536">
        <v>1.0848418</v>
      </c>
      <c r="J536" t="s">
        <v>16</v>
      </c>
      <c r="K536">
        <v>6</v>
      </c>
    </row>
    <row r="537" spans="1:11" x14ac:dyDescent="0.25">
      <c r="A537">
        <v>2008</v>
      </c>
      <c r="B537" t="s">
        <v>11</v>
      </c>
      <c r="C537" t="s">
        <v>964</v>
      </c>
      <c r="D537" t="s">
        <v>117</v>
      </c>
      <c r="E537" t="s">
        <v>118</v>
      </c>
      <c r="F537" s="13">
        <v>15.560000419616699</v>
      </c>
      <c r="G537" s="1" t="s">
        <v>1218</v>
      </c>
      <c r="H537">
        <v>3.6544952999999998E-2</v>
      </c>
      <c r="I537">
        <v>3.6544951999999999</v>
      </c>
      <c r="J537" t="s">
        <v>16</v>
      </c>
      <c r="K537">
        <v>6</v>
      </c>
    </row>
    <row r="538" spans="1:11" x14ac:dyDescent="0.25">
      <c r="A538">
        <v>2008</v>
      </c>
      <c r="B538" t="s">
        <v>11</v>
      </c>
      <c r="C538" t="s">
        <v>964</v>
      </c>
      <c r="D538" t="s">
        <v>120</v>
      </c>
      <c r="E538" t="s">
        <v>121</v>
      </c>
      <c r="F538" s="12" t="s">
        <v>4762</v>
      </c>
      <c r="G538" s="1" t="s">
        <v>1219</v>
      </c>
      <c r="H538">
        <v>1.5189230999999999E-2</v>
      </c>
      <c r="I538">
        <v>1.5189231999999999</v>
      </c>
      <c r="J538" t="s">
        <v>16</v>
      </c>
      <c r="K538">
        <v>6</v>
      </c>
    </row>
    <row r="539" spans="1:11" x14ac:dyDescent="0.25">
      <c r="A539">
        <v>2008</v>
      </c>
      <c r="B539" t="s">
        <v>11</v>
      </c>
      <c r="C539" t="s">
        <v>964</v>
      </c>
      <c r="D539" t="s">
        <v>123</v>
      </c>
      <c r="E539" t="s">
        <v>124</v>
      </c>
      <c r="F539" s="12" t="s">
        <v>4763</v>
      </c>
      <c r="G539">
        <v>172.593002602458</v>
      </c>
      <c r="H539">
        <v>3.6189183999999999E-2</v>
      </c>
      <c r="I539">
        <v>3.6189184000000001</v>
      </c>
      <c r="J539" t="s">
        <v>16</v>
      </c>
      <c r="K539">
        <v>6</v>
      </c>
    </row>
    <row r="540" spans="1:11" x14ac:dyDescent="0.25">
      <c r="A540">
        <v>2008</v>
      </c>
      <c r="B540" t="s">
        <v>11</v>
      </c>
      <c r="C540" t="s">
        <v>964</v>
      </c>
      <c r="D540" t="s">
        <v>125</v>
      </c>
      <c r="E540" t="s">
        <v>126</v>
      </c>
      <c r="F540" s="12" t="s">
        <v>4764</v>
      </c>
      <c r="G540" s="1" t="s">
        <v>1220</v>
      </c>
      <c r="H540">
        <v>2.8196037E-2</v>
      </c>
      <c r="I540">
        <v>2.8196037</v>
      </c>
      <c r="J540" t="s">
        <v>16</v>
      </c>
      <c r="K540">
        <v>6</v>
      </c>
    </row>
    <row r="541" spans="1:11" x14ac:dyDescent="0.25">
      <c r="A541">
        <v>2008</v>
      </c>
      <c r="B541" t="s">
        <v>11</v>
      </c>
      <c r="C541" t="s">
        <v>964</v>
      </c>
      <c r="D541" t="s">
        <v>128</v>
      </c>
      <c r="E541" t="s">
        <v>129</v>
      </c>
      <c r="F541" s="13">
        <v>10.593000411987299</v>
      </c>
      <c r="G541">
        <v>368.87400193500798</v>
      </c>
      <c r="H541">
        <v>2.8717123000000001E-2</v>
      </c>
      <c r="I541">
        <v>2.8717122000000002</v>
      </c>
      <c r="J541" t="s">
        <v>16</v>
      </c>
      <c r="K541">
        <v>6</v>
      </c>
    </row>
    <row r="542" spans="1:11" x14ac:dyDescent="0.25">
      <c r="A542">
        <v>2008</v>
      </c>
      <c r="B542" t="s">
        <v>11</v>
      </c>
      <c r="C542" t="s">
        <v>964</v>
      </c>
      <c r="D542" t="s">
        <v>131</v>
      </c>
      <c r="E542" t="s">
        <v>132</v>
      </c>
      <c r="F542" s="12" t="s">
        <v>4765</v>
      </c>
      <c r="G542" s="1" t="s">
        <v>1221</v>
      </c>
      <c r="H542">
        <v>6.8744160000000004E-3</v>
      </c>
      <c r="I542">
        <v>0.68744159000000005</v>
      </c>
      <c r="J542" t="s">
        <v>16</v>
      </c>
      <c r="K542">
        <v>6</v>
      </c>
    </row>
    <row r="543" spans="1:11" x14ac:dyDescent="0.25">
      <c r="A543">
        <v>2008</v>
      </c>
      <c r="B543" t="s">
        <v>11</v>
      </c>
      <c r="C543" t="s">
        <v>964</v>
      </c>
      <c r="D543" t="s">
        <v>134</v>
      </c>
      <c r="E543" t="s">
        <v>135</v>
      </c>
      <c r="F543" s="12" t="s">
        <v>4766</v>
      </c>
      <c r="G543" s="1" t="s">
        <v>1222</v>
      </c>
      <c r="H543">
        <v>7.9584131000000006E-3</v>
      </c>
      <c r="I543">
        <v>0.79584133999999995</v>
      </c>
      <c r="J543" t="s">
        <v>16</v>
      </c>
      <c r="K543">
        <v>6</v>
      </c>
    </row>
    <row r="544" spans="1:11" x14ac:dyDescent="0.25">
      <c r="A544">
        <v>2008</v>
      </c>
      <c r="B544" t="s">
        <v>11</v>
      </c>
      <c r="C544" t="s">
        <v>964</v>
      </c>
      <c r="D544" t="s">
        <v>137</v>
      </c>
      <c r="E544" t="s">
        <v>138</v>
      </c>
      <c r="F544" s="12" t="s">
        <v>4767</v>
      </c>
      <c r="G544" s="1" t="s">
        <v>1223</v>
      </c>
      <c r="H544">
        <v>1.7041475E-2</v>
      </c>
      <c r="I544">
        <v>1.7041474999999999</v>
      </c>
      <c r="J544" t="s">
        <v>16</v>
      </c>
      <c r="K544">
        <v>6</v>
      </c>
    </row>
    <row r="545" spans="1:11" x14ac:dyDescent="0.25">
      <c r="A545">
        <v>2008</v>
      </c>
      <c r="B545" t="s">
        <v>11</v>
      </c>
      <c r="C545" t="s">
        <v>964</v>
      </c>
      <c r="D545" t="s">
        <v>140</v>
      </c>
      <c r="E545" t="s">
        <v>141</v>
      </c>
      <c r="F545" s="12" t="s">
        <v>4768</v>
      </c>
      <c r="G545" s="1" t="s">
        <v>1224</v>
      </c>
      <c r="H545">
        <v>2.3392610000000001E-2</v>
      </c>
      <c r="I545">
        <v>2.3392610999999999</v>
      </c>
      <c r="J545" t="s">
        <v>16</v>
      </c>
      <c r="K545">
        <v>6</v>
      </c>
    </row>
    <row r="546" spans="1:11" x14ac:dyDescent="0.25">
      <c r="A546">
        <v>2008</v>
      </c>
      <c r="B546" t="s">
        <v>11</v>
      </c>
      <c r="C546" t="s">
        <v>964</v>
      </c>
      <c r="D546" t="s">
        <v>143</v>
      </c>
      <c r="E546" t="s">
        <v>144</v>
      </c>
      <c r="F546" s="13">
        <v>8.9999996125698003E-3</v>
      </c>
      <c r="G546" s="1" t="s">
        <v>1225</v>
      </c>
      <c r="H546">
        <v>1.3513513E-2</v>
      </c>
      <c r="I546">
        <v>1.3513512999999999</v>
      </c>
      <c r="J546" t="s">
        <v>16</v>
      </c>
      <c r="K546">
        <v>6</v>
      </c>
    </row>
    <row r="547" spans="1:11" x14ac:dyDescent="0.25">
      <c r="A547">
        <v>2008</v>
      </c>
      <c r="B547" t="s">
        <v>11</v>
      </c>
      <c r="C547" t="s">
        <v>964</v>
      </c>
      <c r="D547" t="s">
        <v>146</v>
      </c>
      <c r="E547" t="s">
        <v>147</v>
      </c>
      <c r="F547" s="13">
        <v>2.0999999716877899E-2</v>
      </c>
      <c r="G547" s="1" t="s">
        <v>1227</v>
      </c>
      <c r="H547">
        <v>1.1583012E-2</v>
      </c>
      <c r="I547">
        <v>1.1583011000000001</v>
      </c>
      <c r="J547" t="s">
        <v>16</v>
      </c>
      <c r="K547">
        <v>6</v>
      </c>
    </row>
    <row r="548" spans="1:11" x14ac:dyDescent="0.25">
      <c r="A548">
        <v>2008</v>
      </c>
      <c r="B548" t="s">
        <v>11</v>
      </c>
      <c r="C548" t="s">
        <v>964</v>
      </c>
      <c r="D548" t="s">
        <v>149</v>
      </c>
      <c r="E548" t="s">
        <v>150</v>
      </c>
      <c r="F548" s="12" t="s">
        <v>4769</v>
      </c>
      <c r="G548" s="1" t="s">
        <v>1228</v>
      </c>
      <c r="H548">
        <v>1.3774929999999999E-2</v>
      </c>
      <c r="I548">
        <v>1.3774930000000001</v>
      </c>
      <c r="J548" t="s">
        <v>16</v>
      </c>
      <c r="K548">
        <v>6</v>
      </c>
    </row>
    <row r="549" spans="1:11" x14ac:dyDescent="0.25">
      <c r="A549">
        <v>2008</v>
      </c>
      <c r="B549" t="s">
        <v>11</v>
      </c>
      <c r="C549" t="s">
        <v>964</v>
      </c>
      <c r="D549" t="s">
        <v>152</v>
      </c>
      <c r="E549" t="s">
        <v>153</v>
      </c>
      <c r="F549" s="12" t="s">
        <v>4770</v>
      </c>
      <c r="G549" s="1" t="s">
        <v>1229</v>
      </c>
      <c r="H549">
        <v>1.3879173E-2</v>
      </c>
      <c r="I549">
        <v>1.3879174000000001</v>
      </c>
      <c r="J549" t="s">
        <v>16</v>
      </c>
      <c r="K549">
        <v>6</v>
      </c>
    </row>
    <row r="550" spans="1:11" x14ac:dyDescent="0.25">
      <c r="A550">
        <v>2008</v>
      </c>
      <c r="B550" t="s">
        <v>11</v>
      </c>
      <c r="C550" t="s">
        <v>964</v>
      </c>
      <c r="D550" t="s">
        <v>155</v>
      </c>
      <c r="E550" t="s">
        <v>156</v>
      </c>
      <c r="F550" s="12" t="s">
        <v>4771</v>
      </c>
      <c r="G550">
        <v>1087.0210055857899</v>
      </c>
      <c r="H550">
        <v>1.1108341000000001E-2</v>
      </c>
      <c r="I550">
        <v>1.1108340999999999</v>
      </c>
      <c r="J550" t="s">
        <v>16</v>
      </c>
      <c r="K550">
        <v>6</v>
      </c>
    </row>
    <row r="551" spans="1:11" x14ac:dyDescent="0.25">
      <c r="A551">
        <v>2008</v>
      </c>
      <c r="B551" t="s">
        <v>11</v>
      </c>
      <c r="C551" t="s">
        <v>964</v>
      </c>
      <c r="D551" t="s">
        <v>158</v>
      </c>
      <c r="E551" t="s">
        <v>159</v>
      </c>
      <c r="F551" s="13">
        <v>0</v>
      </c>
      <c r="J551" t="s">
        <v>16</v>
      </c>
      <c r="K551">
        <v>6</v>
      </c>
    </row>
    <row r="552" spans="1:11" x14ac:dyDescent="0.25">
      <c r="A552">
        <v>2008</v>
      </c>
      <c r="B552" t="s">
        <v>11</v>
      </c>
      <c r="C552" t="s">
        <v>12</v>
      </c>
      <c r="D552" t="s">
        <v>13</v>
      </c>
      <c r="E552" t="s">
        <v>14</v>
      </c>
      <c r="F552" s="12" t="s">
        <v>4772</v>
      </c>
      <c r="G552" s="1" t="s">
        <v>160</v>
      </c>
      <c r="H552">
        <v>2.3772611999999999E-2</v>
      </c>
      <c r="I552">
        <v>2.3772612</v>
      </c>
      <c r="J552" t="s">
        <v>16</v>
      </c>
      <c r="K552">
        <v>6</v>
      </c>
    </row>
    <row r="553" spans="1:11" x14ac:dyDescent="0.25">
      <c r="A553">
        <v>2008</v>
      </c>
      <c r="B553" t="s">
        <v>11</v>
      </c>
      <c r="C553" t="s">
        <v>12</v>
      </c>
      <c r="D553" t="s">
        <v>17</v>
      </c>
      <c r="E553" t="s">
        <v>18</v>
      </c>
      <c r="F553" s="12" t="s">
        <v>4773</v>
      </c>
      <c r="G553" s="1" t="s">
        <v>161</v>
      </c>
      <c r="H553">
        <v>2.2144891E-2</v>
      </c>
      <c r="I553">
        <v>2.2144892</v>
      </c>
      <c r="J553" t="s">
        <v>16</v>
      </c>
      <c r="K553">
        <v>6</v>
      </c>
    </row>
    <row r="554" spans="1:11" x14ac:dyDescent="0.25">
      <c r="A554">
        <v>2008</v>
      </c>
      <c r="B554" t="s">
        <v>11</v>
      </c>
      <c r="C554" t="s">
        <v>12</v>
      </c>
      <c r="D554" t="s">
        <v>20</v>
      </c>
      <c r="E554" t="s">
        <v>21</v>
      </c>
      <c r="F554" s="12" t="s">
        <v>4774</v>
      </c>
      <c r="G554" s="1" t="s">
        <v>162</v>
      </c>
      <c r="H554">
        <v>2.5374856000000001E-2</v>
      </c>
      <c r="I554">
        <v>2.5374856000000001</v>
      </c>
      <c r="J554" t="s">
        <v>16</v>
      </c>
      <c r="K554">
        <v>6</v>
      </c>
    </row>
    <row r="555" spans="1:11" x14ac:dyDescent="0.25">
      <c r="A555">
        <v>2008</v>
      </c>
      <c r="B555" t="s">
        <v>11</v>
      </c>
      <c r="C555" t="s">
        <v>12</v>
      </c>
      <c r="D555" t="s">
        <v>22</v>
      </c>
      <c r="E555" t="s">
        <v>23</v>
      </c>
      <c r="F555" s="12" t="s">
        <v>4775</v>
      </c>
      <c r="G555" s="1" t="s">
        <v>163</v>
      </c>
      <c r="H555">
        <v>6.6283174E-2</v>
      </c>
      <c r="I555">
        <v>6.6283174000000002</v>
      </c>
      <c r="J555" t="s">
        <v>16</v>
      </c>
      <c r="K555">
        <v>6</v>
      </c>
    </row>
    <row r="556" spans="1:11" x14ac:dyDescent="0.25">
      <c r="A556">
        <v>2008</v>
      </c>
      <c r="B556" t="s">
        <v>11</v>
      </c>
      <c r="C556" t="s">
        <v>12</v>
      </c>
      <c r="D556" t="s">
        <v>25</v>
      </c>
      <c r="E556" t="s">
        <v>26</v>
      </c>
      <c r="F556" s="12" t="s">
        <v>4776</v>
      </c>
      <c r="G556" s="1" t="s">
        <v>164</v>
      </c>
      <c r="H556">
        <v>3.4084062999999998E-2</v>
      </c>
      <c r="I556">
        <v>3.4084063000000002</v>
      </c>
      <c r="J556" t="s">
        <v>16</v>
      </c>
      <c r="K556">
        <v>6</v>
      </c>
    </row>
    <row r="557" spans="1:11" x14ac:dyDescent="0.25">
      <c r="A557">
        <v>2008</v>
      </c>
      <c r="B557" t="s">
        <v>11</v>
      </c>
      <c r="C557" t="s">
        <v>12</v>
      </c>
      <c r="D557" t="s">
        <v>28</v>
      </c>
      <c r="E557" t="s">
        <v>29</v>
      </c>
      <c r="F557" s="12" t="s">
        <v>4777</v>
      </c>
      <c r="G557" s="1" t="s">
        <v>165</v>
      </c>
      <c r="H557">
        <v>4.3556161000000003E-2</v>
      </c>
      <c r="I557">
        <v>4.3556160999999998</v>
      </c>
      <c r="J557" t="s">
        <v>16</v>
      </c>
      <c r="K557">
        <v>6</v>
      </c>
    </row>
    <row r="558" spans="1:11" x14ac:dyDescent="0.25">
      <c r="A558">
        <v>2008</v>
      </c>
      <c r="B558" t="s">
        <v>11</v>
      </c>
      <c r="C558" t="s">
        <v>12</v>
      </c>
      <c r="D558" t="s">
        <v>31</v>
      </c>
      <c r="E558" t="s">
        <v>32</v>
      </c>
      <c r="F558" s="12" t="s">
        <v>4778</v>
      </c>
      <c r="G558" s="1" t="s">
        <v>166</v>
      </c>
      <c r="H558">
        <v>5.3924716999999997E-2</v>
      </c>
      <c r="I558">
        <v>5.3924718</v>
      </c>
      <c r="J558" t="s">
        <v>16</v>
      </c>
      <c r="K558">
        <v>6</v>
      </c>
    </row>
    <row r="559" spans="1:11" x14ac:dyDescent="0.25">
      <c r="A559">
        <v>2008</v>
      </c>
      <c r="B559" t="s">
        <v>11</v>
      </c>
      <c r="C559" t="s">
        <v>12</v>
      </c>
      <c r="D559" t="s">
        <v>34</v>
      </c>
      <c r="E559" t="s">
        <v>35</v>
      </c>
      <c r="F559" s="12" t="s">
        <v>4779</v>
      </c>
      <c r="G559" s="1" t="s">
        <v>167</v>
      </c>
      <c r="H559">
        <v>5.7646662000000001E-2</v>
      </c>
      <c r="I559">
        <v>5.7646661000000003</v>
      </c>
      <c r="J559" t="s">
        <v>16</v>
      </c>
      <c r="K559">
        <v>6</v>
      </c>
    </row>
    <row r="560" spans="1:11" x14ac:dyDescent="0.25">
      <c r="A560">
        <v>2008</v>
      </c>
      <c r="B560" t="s">
        <v>11</v>
      </c>
      <c r="C560" t="s">
        <v>12</v>
      </c>
      <c r="D560" t="s">
        <v>37</v>
      </c>
      <c r="E560" t="s">
        <v>38</v>
      </c>
      <c r="F560" s="12" t="s">
        <v>4780</v>
      </c>
      <c r="G560" s="1" t="s">
        <v>168</v>
      </c>
      <c r="H560">
        <v>2.8030381E-2</v>
      </c>
      <c r="I560">
        <v>2.8030381000000002</v>
      </c>
      <c r="J560" t="s">
        <v>16</v>
      </c>
      <c r="K560">
        <v>6</v>
      </c>
    </row>
    <row r="561" spans="1:11" x14ac:dyDescent="0.25">
      <c r="A561">
        <v>2008</v>
      </c>
      <c r="B561" t="s">
        <v>11</v>
      </c>
      <c r="C561" t="s">
        <v>12</v>
      </c>
      <c r="D561" t="s">
        <v>40</v>
      </c>
      <c r="E561" t="s">
        <v>41</v>
      </c>
      <c r="F561" s="12" t="s">
        <v>4781</v>
      </c>
      <c r="G561" s="1" t="s">
        <v>169</v>
      </c>
      <c r="H561">
        <v>0.10489598</v>
      </c>
      <c r="I561">
        <v>10.489598000000001</v>
      </c>
      <c r="J561" t="s">
        <v>16</v>
      </c>
      <c r="K561">
        <v>6</v>
      </c>
    </row>
    <row r="562" spans="1:11" x14ac:dyDescent="0.25">
      <c r="A562">
        <v>2008</v>
      </c>
      <c r="B562" t="s">
        <v>11</v>
      </c>
      <c r="C562" t="s">
        <v>12</v>
      </c>
      <c r="D562" t="s">
        <v>43</v>
      </c>
      <c r="E562" t="s">
        <v>44</v>
      </c>
      <c r="F562" s="12" t="s">
        <v>4782</v>
      </c>
      <c r="G562" s="1" t="s">
        <v>170</v>
      </c>
      <c r="H562">
        <v>3.4065778999999997E-2</v>
      </c>
      <c r="I562">
        <v>3.4065778</v>
      </c>
      <c r="J562" t="s">
        <v>16</v>
      </c>
      <c r="K562">
        <v>6</v>
      </c>
    </row>
    <row r="563" spans="1:11" x14ac:dyDescent="0.25">
      <c r="A563">
        <v>2008</v>
      </c>
      <c r="B563" t="s">
        <v>11</v>
      </c>
      <c r="C563" t="s">
        <v>12</v>
      </c>
      <c r="D563" t="s">
        <v>46</v>
      </c>
      <c r="E563" t="s">
        <v>47</v>
      </c>
      <c r="F563" s="12" t="s">
        <v>4783</v>
      </c>
      <c r="G563" s="1" t="s">
        <v>171</v>
      </c>
      <c r="H563">
        <v>5.2500027999999997E-2</v>
      </c>
      <c r="I563">
        <v>5.2500029000000001</v>
      </c>
      <c r="J563" t="s">
        <v>16</v>
      </c>
      <c r="K563">
        <v>6</v>
      </c>
    </row>
    <row r="564" spans="1:11" x14ac:dyDescent="0.25">
      <c r="A564">
        <v>2008</v>
      </c>
      <c r="B564" t="s">
        <v>11</v>
      </c>
      <c r="C564" t="s">
        <v>12</v>
      </c>
      <c r="D564" t="s">
        <v>49</v>
      </c>
      <c r="E564" t="s">
        <v>50</v>
      </c>
      <c r="F564" s="12" t="s">
        <v>4784</v>
      </c>
      <c r="G564">
        <v>66.408999847248197</v>
      </c>
      <c r="H564">
        <v>4.3789244999999997E-2</v>
      </c>
      <c r="I564">
        <v>4.3789243999999998</v>
      </c>
      <c r="J564" t="s">
        <v>16</v>
      </c>
      <c r="K564">
        <v>6</v>
      </c>
    </row>
    <row r="565" spans="1:11" x14ac:dyDescent="0.25">
      <c r="A565">
        <v>2008</v>
      </c>
      <c r="B565" t="s">
        <v>11</v>
      </c>
      <c r="C565" t="s">
        <v>12</v>
      </c>
      <c r="D565" t="s">
        <v>52</v>
      </c>
      <c r="E565" t="s">
        <v>53</v>
      </c>
      <c r="F565" s="12" t="s">
        <v>4785</v>
      </c>
      <c r="G565" s="1" t="s">
        <v>172</v>
      </c>
      <c r="H565">
        <v>8.0647259999999998E-2</v>
      </c>
      <c r="I565">
        <v>8.0647258999999991</v>
      </c>
      <c r="J565" t="s">
        <v>16</v>
      </c>
      <c r="K565">
        <v>6</v>
      </c>
    </row>
    <row r="566" spans="1:11" x14ac:dyDescent="0.25">
      <c r="A566">
        <v>2008</v>
      </c>
      <c r="B566" t="s">
        <v>11</v>
      </c>
      <c r="C566" t="s">
        <v>12</v>
      </c>
      <c r="D566" t="s">
        <v>55</v>
      </c>
      <c r="E566" t="s">
        <v>56</v>
      </c>
      <c r="F566" s="12" t="s">
        <v>4786</v>
      </c>
      <c r="G566" s="1" t="s">
        <v>173</v>
      </c>
      <c r="H566">
        <v>5.3934857000000003E-2</v>
      </c>
      <c r="I566">
        <v>5.3934854999999997</v>
      </c>
      <c r="J566" t="s">
        <v>16</v>
      </c>
      <c r="K566">
        <v>6</v>
      </c>
    </row>
    <row r="567" spans="1:11" x14ac:dyDescent="0.25">
      <c r="A567">
        <v>2008</v>
      </c>
      <c r="B567" t="s">
        <v>11</v>
      </c>
      <c r="C567" t="s">
        <v>12</v>
      </c>
      <c r="D567" t="s">
        <v>58</v>
      </c>
      <c r="E567" t="s">
        <v>59</v>
      </c>
      <c r="F567" s="12" t="s">
        <v>4787</v>
      </c>
      <c r="G567" s="1" t="s">
        <v>174</v>
      </c>
      <c r="H567">
        <v>8.2700089000000004E-2</v>
      </c>
      <c r="I567">
        <v>8.2700089999999999</v>
      </c>
      <c r="J567" t="s">
        <v>16</v>
      </c>
      <c r="K567">
        <v>6</v>
      </c>
    </row>
    <row r="568" spans="1:11" x14ac:dyDescent="0.25">
      <c r="A568">
        <v>2008</v>
      </c>
      <c r="B568" t="s">
        <v>11</v>
      </c>
      <c r="C568" t="s">
        <v>12</v>
      </c>
      <c r="D568" t="s">
        <v>61</v>
      </c>
      <c r="E568" t="s">
        <v>62</v>
      </c>
      <c r="F568" s="12" t="s">
        <v>4788</v>
      </c>
      <c r="G568" s="1" t="s">
        <v>175</v>
      </c>
      <c r="H568">
        <v>6.1063919000000001E-2</v>
      </c>
      <c r="I568">
        <v>6.1063919000000002</v>
      </c>
      <c r="J568" t="s">
        <v>16</v>
      </c>
      <c r="K568">
        <v>6</v>
      </c>
    </row>
    <row r="569" spans="1:11" x14ac:dyDescent="0.25">
      <c r="A569">
        <v>2008</v>
      </c>
      <c r="B569" t="s">
        <v>11</v>
      </c>
      <c r="C569" t="s">
        <v>12</v>
      </c>
      <c r="D569" t="s">
        <v>64</v>
      </c>
      <c r="E569" t="s">
        <v>65</v>
      </c>
      <c r="F569" s="12" t="s">
        <v>4789</v>
      </c>
      <c r="G569" s="1" t="s">
        <v>176</v>
      </c>
      <c r="H569">
        <v>0.14016458000000001</v>
      </c>
      <c r="I569">
        <v>14.016458999999999</v>
      </c>
      <c r="J569" t="s">
        <v>16</v>
      </c>
      <c r="K569">
        <v>6</v>
      </c>
    </row>
    <row r="570" spans="1:11" x14ac:dyDescent="0.25">
      <c r="A570">
        <v>2008</v>
      </c>
      <c r="B570" t="s">
        <v>11</v>
      </c>
      <c r="C570" t="s">
        <v>12</v>
      </c>
      <c r="D570" t="s">
        <v>67</v>
      </c>
      <c r="E570" t="s">
        <v>68</v>
      </c>
      <c r="F570" s="13">
        <v>12.560000419616699</v>
      </c>
      <c r="G570" s="1" t="s">
        <v>177</v>
      </c>
      <c r="H570">
        <v>6.7868784000000001E-2</v>
      </c>
      <c r="I570">
        <v>6.7868785999999997</v>
      </c>
      <c r="J570" t="s">
        <v>16</v>
      </c>
      <c r="K570">
        <v>6</v>
      </c>
    </row>
    <row r="571" spans="1:11" x14ac:dyDescent="0.25">
      <c r="A571">
        <v>2008</v>
      </c>
      <c r="B571" t="s">
        <v>11</v>
      </c>
      <c r="C571" t="s">
        <v>12</v>
      </c>
      <c r="D571" t="s">
        <v>70</v>
      </c>
      <c r="E571" t="s">
        <v>71</v>
      </c>
      <c r="F571" s="12" t="s">
        <v>4790</v>
      </c>
      <c r="G571" s="1" t="s">
        <v>178</v>
      </c>
      <c r="H571">
        <v>0.12664829</v>
      </c>
      <c r="I571">
        <v>12.664828999999999</v>
      </c>
      <c r="J571" t="s">
        <v>16</v>
      </c>
      <c r="K571">
        <v>6</v>
      </c>
    </row>
    <row r="572" spans="1:11" x14ac:dyDescent="0.25">
      <c r="A572">
        <v>2008</v>
      </c>
      <c r="B572" t="s">
        <v>11</v>
      </c>
      <c r="C572" t="s">
        <v>12</v>
      </c>
      <c r="D572" t="s">
        <v>73</v>
      </c>
      <c r="E572" t="s">
        <v>74</v>
      </c>
      <c r="F572" s="13">
        <v>428.260009765625</v>
      </c>
      <c r="G572" s="1" t="s">
        <v>179</v>
      </c>
      <c r="H572">
        <v>0.10472523</v>
      </c>
      <c r="I572">
        <v>10.472524</v>
      </c>
      <c r="J572" t="s">
        <v>16</v>
      </c>
      <c r="K572">
        <v>6</v>
      </c>
    </row>
    <row r="573" spans="1:11" x14ac:dyDescent="0.25">
      <c r="A573">
        <v>2008</v>
      </c>
      <c r="B573" t="s">
        <v>11</v>
      </c>
      <c r="C573" t="s">
        <v>12</v>
      </c>
      <c r="D573" t="s">
        <v>75</v>
      </c>
      <c r="E573" t="s">
        <v>76</v>
      </c>
      <c r="F573" s="12" t="s">
        <v>4791</v>
      </c>
      <c r="G573" s="1" t="s">
        <v>180</v>
      </c>
      <c r="H573">
        <v>0.10657585999999999</v>
      </c>
      <c r="I573">
        <v>10.657586</v>
      </c>
      <c r="J573" t="s">
        <v>16</v>
      </c>
      <c r="K573">
        <v>6</v>
      </c>
    </row>
    <row r="574" spans="1:11" x14ac:dyDescent="0.25">
      <c r="A574">
        <v>2008</v>
      </c>
      <c r="B574" t="s">
        <v>11</v>
      </c>
      <c r="C574" t="s">
        <v>12</v>
      </c>
      <c r="D574" t="s">
        <v>78</v>
      </c>
      <c r="E574" t="s">
        <v>79</v>
      </c>
      <c r="F574" s="12" t="s">
        <v>4792</v>
      </c>
      <c r="G574" s="1" t="s">
        <v>181</v>
      </c>
      <c r="H574">
        <v>0.12509519999999999</v>
      </c>
      <c r="I574">
        <v>12.509520999999999</v>
      </c>
      <c r="J574" t="s">
        <v>16</v>
      </c>
      <c r="K574">
        <v>6</v>
      </c>
    </row>
    <row r="575" spans="1:11" x14ac:dyDescent="0.25">
      <c r="A575">
        <v>2008</v>
      </c>
      <c r="B575" t="s">
        <v>11</v>
      </c>
      <c r="C575" t="s">
        <v>12</v>
      </c>
      <c r="D575" t="s">
        <v>81</v>
      </c>
      <c r="E575" t="s">
        <v>82</v>
      </c>
      <c r="F575" s="12" t="s">
        <v>4793</v>
      </c>
      <c r="G575" s="1" t="s">
        <v>182</v>
      </c>
      <c r="H575">
        <v>0.12704526999999999</v>
      </c>
      <c r="I575">
        <v>12.704527000000001</v>
      </c>
      <c r="J575" t="s">
        <v>16</v>
      </c>
      <c r="K575">
        <v>6</v>
      </c>
    </row>
    <row r="576" spans="1:11" x14ac:dyDescent="0.25">
      <c r="A576">
        <v>2008</v>
      </c>
      <c r="B576" t="s">
        <v>11</v>
      </c>
      <c r="C576" t="s">
        <v>12</v>
      </c>
      <c r="D576" t="s">
        <v>84</v>
      </c>
      <c r="E576" t="s">
        <v>85</v>
      </c>
      <c r="F576" s="12" t="s">
        <v>4794</v>
      </c>
      <c r="G576" s="1" t="s">
        <v>183</v>
      </c>
      <c r="H576">
        <v>0.12961669000000001</v>
      </c>
      <c r="I576">
        <v>12.961669000000001</v>
      </c>
      <c r="J576" t="s">
        <v>16</v>
      </c>
      <c r="K576">
        <v>6</v>
      </c>
    </row>
    <row r="577" spans="1:11" x14ac:dyDescent="0.25">
      <c r="A577">
        <v>2008</v>
      </c>
      <c r="B577" t="s">
        <v>11</v>
      </c>
      <c r="C577" t="s">
        <v>12</v>
      </c>
      <c r="D577" t="s">
        <v>87</v>
      </c>
      <c r="E577" t="s">
        <v>88</v>
      </c>
      <c r="F577" s="12" t="s">
        <v>4795</v>
      </c>
      <c r="G577" s="1" t="s">
        <v>184</v>
      </c>
      <c r="H577">
        <v>0.11052761</v>
      </c>
      <c r="I577">
        <v>11.052761</v>
      </c>
      <c r="J577" t="s">
        <v>16</v>
      </c>
      <c r="K577">
        <v>6</v>
      </c>
    </row>
    <row r="578" spans="1:11" x14ac:dyDescent="0.25">
      <c r="A578">
        <v>2008</v>
      </c>
      <c r="B578" t="s">
        <v>11</v>
      </c>
      <c r="C578" t="s">
        <v>12</v>
      </c>
      <c r="D578" t="s">
        <v>90</v>
      </c>
      <c r="E578" t="s">
        <v>91</v>
      </c>
      <c r="F578" s="13">
        <v>262.93701171875</v>
      </c>
      <c r="G578" s="1" t="s">
        <v>185</v>
      </c>
      <c r="H578">
        <v>8.6655370999999995E-2</v>
      </c>
      <c r="I578">
        <v>8.6655368999999993</v>
      </c>
      <c r="J578" t="s">
        <v>16</v>
      </c>
      <c r="K578">
        <v>6</v>
      </c>
    </row>
    <row r="579" spans="1:11" x14ac:dyDescent="0.25">
      <c r="A579">
        <v>2008</v>
      </c>
      <c r="B579" t="s">
        <v>11</v>
      </c>
      <c r="C579" t="s">
        <v>12</v>
      </c>
      <c r="D579" t="s">
        <v>93</v>
      </c>
      <c r="E579" t="s">
        <v>94</v>
      </c>
      <c r="F579" s="12" t="s">
        <v>4796</v>
      </c>
      <c r="G579" s="1" t="s">
        <v>186</v>
      </c>
      <c r="H579">
        <v>4.1623174999999998E-2</v>
      </c>
      <c r="I579">
        <v>4.1623172999999998</v>
      </c>
      <c r="J579" t="s">
        <v>16</v>
      </c>
      <c r="K579">
        <v>6</v>
      </c>
    </row>
    <row r="580" spans="1:11" x14ac:dyDescent="0.25">
      <c r="A580">
        <v>2008</v>
      </c>
      <c r="B580" t="s">
        <v>11</v>
      </c>
      <c r="C580" t="s">
        <v>12</v>
      </c>
      <c r="D580" t="s">
        <v>96</v>
      </c>
      <c r="E580" t="s">
        <v>97</v>
      </c>
      <c r="F580" s="13">
        <v>9.9999997764825994E-3</v>
      </c>
      <c r="G580" s="1" t="s">
        <v>187</v>
      </c>
      <c r="H580">
        <v>5.4945052000000001E-2</v>
      </c>
      <c r="I580">
        <v>5.4945048999999999</v>
      </c>
      <c r="J580" t="s">
        <v>16</v>
      </c>
      <c r="K580">
        <v>6</v>
      </c>
    </row>
    <row r="581" spans="1:11" x14ac:dyDescent="0.25">
      <c r="A581">
        <v>2008</v>
      </c>
      <c r="B581" t="s">
        <v>11</v>
      </c>
      <c r="C581" t="s">
        <v>12</v>
      </c>
      <c r="D581" t="s">
        <v>99</v>
      </c>
      <c r="E581" t="s">
        <v>100</v>
      </c>
      <c r="F581" s="12" t="s">
        <v>4797</v>
      </c>
      <c r="G581" s="1" t="s">
        <v>188</v>
      </c>
      <c r="H581">
        <v>9.2693567000000004E-2</v>
      </c>
      <c r="I581">
        <v>9.2693566999999994</v>
      </c>
      <c r="J581" t="s">
        <v>16</v>
      </c>
      <c r="K581">
        <v>6</v>
      </c>
    </row>
    <row r="582" spans="1:11" x14ac:dyDescent="0.25">
      <c r="A582">
        <v>2008</v>
      </c>
      <c r="B582" t="s">
        <v>11</v>
      </c>
      <c r="C582" t="s">
        <v>12</v>
      </c>
      <c r="D582" t="s">
        <v>102</v>
      </c>
      <c r="E582" t="s">
        <v>103</v>
      </c>
      <c r="F582" s="12" t="s">
        <v>4798</v>
      </c>
      <c r="G582" s="1" t="s">
        <v>189</v>
      </c>
      <c r="H582">
        <v>3.2740783000000002E-2</v>
      </c>
      <c r="I582">
        <v>3.2740784000000001</v>
      </c>
      <c r="J582" t="s">
        <v>16</v>
      </c>
      <c r="K582">
        <v>6</v>
      </c>
    </row>
    <row r="583" spans="1:11" x14ac:dyDescent="0.25">
      <c r="A583">
        <v>2008</v>
      </c>
      <c r="B583" t="s">
        <v>11</v>
      </c>
      <c r="C583" t="s">
        <v>12</v>
      </c>
      <c r="D583" t="s">
        <v>105</v>
      </c>
      <c r="E583" t="s">
        <v>106</v>
      </c>
      <c r="F583" s="12" t="s">
        <v>4799</v>
      </c>
      <c r="G583" s="1" t="s">
        <v>190</v>
      </c>
      <c r="H583">
        <v>3.5398997000000001E-2</v>
      </c>
      <c r="I583">
        <v>3.5398998000000002</v>
      </c>
      <c r="J583" t="s">
        <v>16</v>
      </c>
      <c r="K583">
        <v>6</v>
      </c>
    </row>
    <row r="584" spans="1:11" x14ac:dyDescent="0.25">
      <c r="A584">
        <v>2008</v>
      </c>
      <c r="B584" t="s">
        <v>11</v>
      </c>
      <c r="C584" t="s">
        <v>12</v>
      </c>
      <c r="D584" t="s">
        <v>108</v>
      </c>
      <c r="E584" t="s">
        <v>109</v>
      </c>
      <c r="F584" s="12" t="s">
        <v>4800</v>
      </c>
      <c r="G584" s="1" t="s">
        <v>191</v>
      </c>
      <c r="H584">
        <v>4.2151126999999997E-2</v>
      </c>
      <c r="I584">
        <v>4.2151126999999997</v>
      </c>
      <c r="J584" t="s">
        <v>16</v>
      </c>
      <c r="K584">
        <v>6</v>
      </c>
    </row>
    <row r="585" spans="1:11" x14ac:dyDescent="0.25">
      <c r="A585">
        <v>2008</v>
      </c>
      <c r="B585" t="s">
        <v>11</v>
      </c>
      <c r="C585" t="s">
        <v>12</v>
      </c>
      <c r="D585" t="s">
        <v>111</v>
      </c>
      <c r="E585" t="s">
        <v>112</v>
      </c>
      <c r="F585" s="12" t="s">
        <v>4801</v>
      </c>
      <c r="G585" s="1" t="s">
        <v>192</v>
      </c>
      <c r="H585">
        <v>4.0898845000000003E-2</v>
      </c>
      <c r="I585">
        <v>4.0898842999999996</v>
      </c>
      <c r="J585" t="s">
        <v>16</v>
      </c>
      <c r="K585">
        <v>6</v>
      </c>
    </row>
    <row r="586" spans="1:11" x14ac:dyDescent="0.25">
      <c r="A586">
        <v>2008</v>
      </c>
      <c r="B586" t="s">
        <v>11</v>
      </c>
      <c r="C586" t="s">
        <v>12</v>
      </c>
      <c r="D586" t="s">
        <v>114</v>
      </c>
      <c r="E586" t="s">
        <v>115</v>
      </c>
      <c r="F586" s="12" t="s">
        <v>4802</v>
      </c>
      <c r="G586" s="1" t="s">
        <v>193</v>
      </c>
      <c r="H586">
        <v>3.3906888000000003E-2</v>
      </c>
      <c r="I586">
        <v>3.3906888999999998</v>
      </c>
      <c r="J586" t="s">
        <v>16</v>
      </c>
      <c r="K586">
        <v>6</v>
      </c>
    </row>
    <row r="587" spans="1:11" x14ac:dyDescent="0.25">
      <c r="A587">
        <v>2008</v>
      </c>
      <c r="B587" t="s">
        <v>11</v>
      </c>
      <c r="C587" t="s">
        <v>12</v>
      </c>
      <c r="D587" t="s">
        <v>117</v>
      </c>
      <c r="E587" t="s">
        <v>118</v>
      </c>
      <c r="F587" s="12" t="s">
        <v>4803</v>
      </c>
      <c r="G587">
        <v>173.674999899813</v>
      </c>
      <c r="H587">
        <v>3.1391967E-2</v>
      </c>
      <c r="I587">
        <v>3.1391966</v>
      </c>
      <c r="J587" t="s">
        <v>16</v>
      </c>
      <c r="K587">
        <v>6</v>
      </c>
    </row>
    <row r="588" spans="1:11" x14ac:dyDescent="0.25">
      <c r="A588">
        <v>2008</v>
      </c>
      <c r="B588" t="s">
        <v>11</v>
      </c>
      <c r="C588" t="s">
        <v>12</v>
      </c>
      <c r="D588" t="s">
        <v>120</v>
      </c>
      <c r="E588" t="s">
        <v>121</v>
      </c>
      <c r="F588" s="12" t="s">
        <v>4804</v>
      </c>
      <c r="G588" s="1" t="s">
        <v>194</v>
      </c>
      <c r="H588">
        <v>2.5683622999999999E-2</v>
      </c>
      <c r="I588">
        <v>2.5683622000000002</v>
      </c>
      <c r="J588" t="s">
        <v>16</v>
      </c>
      <c r="K588">
        <v>6</v>
      </c>
    </row>
    <row r="589" spans="1:11" x14ac:dyDescent="0.25">
      <c r="A589">
        <v>2008</v>
      </c>
      <c r="B589" t="s">
        <v>11</v>
      </c>
      <c r="C589" t="s">
        <v>12</v>
      </c>
      <c r="D589" t="s">
        <v>123</v>
      </c>
      <c r="E589" t="s">
        <v>124</v>
      </c>
      <c r="F589" s="12" t="s">
        <v>4805</v>
      </c>
      <c r="G589" s="1" t="s">
        <v>195</v>
      </c>
      <c r="H589">
        <v>3.9440308E-2</v>
      </c>
      <c r="I589">
        <v>3.9440308000000002</v>
      </c>
      <c r="J589" t="s">
        <v>16</v>
      </c>
      <c r="K589">
        <v>6</v>
      </c>
    </row>
    <row r="590" spans="1:11" x14ac:dyDescent="0.25">
      <c r="A590">
        <v>2008</v>
      </c>
      <c r="B590" t="s">
        <v>11</v>
      </c>
      <c r="C590" t="s">
        <v>12</v>
      </c>
      <c r="D590" t="s">
        <v>125</v>
      </c>
      <c r="E590" t="s">
        <v>126</v>
      </c>
      <c r="F590" s="12" t="s">
        <v>4806</v>
      </c>
      <c r="G590" s="1" t="s">
        <v>196</v>
      </c>
      <c r="H590">
        <v>6.1256602E-2</v>
      </c>
      <c r="I590">
        <v>6.1256604000000001</v>
      </c>
      <c r="J590" t="s">
        <v>16</v>
      </c>
      <c r="K590">
        <v>6</v>
      </c>
    </row>
    <row r="591" spans="1:11" x14ac:dyDescent="0.25">
      <c r="A591">
        <v>2008</v>
      </c>
      <c r="B591" t="s">
        <v>11</v>
      </c>
      <c r="C591" t="s">
        <v>12</v>
      </c>
      <c r="D591" t="s">
        <v>128</v>
      </c>
      <c r="E591" t="s">
        <v>129</v>
      </c>
      <c r="F591" s="12" t="s">
        <v>4807</v>
      </c>
      <c r="G591" s="1" t="s">
        <v>197</v>
      </c>
      <c r="H591">
        <v>4.1528780000000001E-2</v>
      </c>
      <c r="I591">
        <v>4.1528777999999997</v>
      </c>
      <c r="J591" t="s">
        <v>16</v>
      </c>
      <c r="K591">
        <v>6</v>
      </c>
    </row>
    <row r="592" spans="1:11" x14ac:dyDescent="0.25">
      <c r="A592">
        <v>2008</v>
      </c>
      <c r="B592" t="s">
        <v>11</v>
      </c>
      <c r="C592" t="s">
        <v>12</v>
      </c>
      <c r="D592" t="s">
        <v>131</v>
      </c>
      <c r="E592" t="s">
        <v>132</v>
      </c>
      <c r="F592" s="13">
        <v>10.529000282287599</v>
      </c>
      <c r="G592" s="1" t="s">
        <v>198</v>
      </c>
      <c r="H592">
        <v>2.3270823E-2</v>
      </c>
      <c r="I592">
        <v>2.3270824000000001</v>
      </c>
      <c r="J592" t="s">
        <v>16</v>
      </c>
      <c r="K592">
        <v>6</v>
      </c>
    </row>
    <row r="593" spans="1:11" x14ac:dyDescent="0.25">
      <c r="A593">
        <v>2008</v>
      </c>
      <c r="B593" t="s">
        <v>11</v>
      </c>
      <c r="C593" t="s">
        <v>12</v>
      </c>
      <c r="D593" t="s">
        <v>134</v>
      </c>
      <c r="E593" t="s">
        <v>135</v>
      </c>
      <c r="F593" s="12" t="s">
        <v>4808</v>
      </c>
      <c r="G593" s="1" t="s">
        <v>199</v>
      </c>
      <c r="H593">
        <v>1.8902005999999999E-2</v>
      </c>
      <c r="I593">
        <v>1.8902006</v>
      </c>
      <c r="J593" t="s">
        <v>16</v>
      </c>
      <c r="K593">
        <v>6</v>
      </c>
    </row>
    <row r="594" spans="1:11" x14ac:dyDescent="0.25">
      <c r="A594">
        <v>2008</v>
      </c>
      <c r="B594" t="s">
        <v>11</v>
      </c>
      <c r="C594" t="s">
        <v>12</v>
      </c>
      <c r="D594" t="s">
        <v>137</v>
      </c>
      <c r="E594" t="s">
        <v>138</v>
      </c>
      <c r="F594" s="13">
        <v>6.9819998741149902</v>
      </c>
      <c r="G594" s="1" t="s">
        <v>200</v>
      </c>
      <c r="H594">
        <v>3.9924063000000003E-2</v>
      </c>
      <c r="I594">
        <v>3.9924064000000001</v>
      </c>
      <c r="J594" t="s">
        <v>16</v>
      </c>
      <c r="K594">
        <v>6</v>
      </c>
    </row>
    <row r="595" spans="1:11" x14ac:dyDescent="0.25">
      <c r="A595">
        <v>2008</v>
      </c>
      <c r="B595" t="s">
        <v>11</v>
      </c>
      <c r="C595" t="s">
        <v>12</v>
      </c>
      <c r="D595" t="s">
        <v>140</v>
      </c>
      <c r="E595" t="s">
        <v>141</v>
      </c>
      <c r="F595" s="13">
        <v>15.3439998626709</v>
      </c>
      <c r="G595" s="1" t="s">
        <v>201</v>
      </c>
      <c r="H595">
        <v>4.2067400999999997E-2</v>
      </c>
      <c r="I595">
        <v>4.2067398999999996</v>
      </c>
      <c r="J595" t="s">
        <v>16</v>
      </c>
      <c r="K595">
        <v>6</v>
      </c>
    </row>
    <row r="596" spans="1:11" x14ac:dyDescent="0.25">
      <c r="A596">
        <v>2008</v>
      </c>
      <c r="B596" t="s">
        <v>11</v>
      </c>
      <c r="C596" t="s">
        <v>12</v>
      </c>
      <c r="D596" t="s">
        <v>143</v>
      </c>
      <c r="E596" t="s">
        <v>144</v>
      </c>
      <c r="F596" s="13">
        <v>2.70000007003546E-2</v>
      </c>
      <c r="G596" s="1" t="s">
        <v>202</v>
      </c>
      <c r="H596">
        <v>2.6137466000000002E-2</v>
      </c>
      <c r="I596">
        <v>2.6137465999999998</v>
      </c>
      <c r="J596" t="s">
        <v>16</v>
      </c>
      <c r="K596">
        <v>6</v>
      </c>
    </row>
    <row r="597" spans="1:11" x14ac:dyDescent="0.25">
      <c r="A597">
        <v>2008</v>
      </c>
      <c r="B597" t="s">
        <v>11</v>
      </c>
      <c r="C597" t="s">
        <v>12</v>
      </c>
      <c r="D597" t="s">
        <v>146</v>
      </c>
      <c r="E597" t="s">
        <v>147</v>
      </c>
      <c r="F597" s="12" t="s">
        <v>4809</v>
      </c>
      <c r="G597" s="1" t="s">
        <v>203</v>
      </c>
      <c r="H597">
        <v>2.0073891E-2</v>
      </c>
      <c r="I597">
        <v>2.0073891000000001</v>
      </c>
      <c r="J597" t="s">
        <v>16</v>
      </c>
      <c r="K597">
        <v>6</v>
      </c>
    </row>
    <row r="598" spans="1:11" x14ac:dyDescent="0.25">
      <c r="A598">
        <v>2008</v>
      </c>
      <c r="B598" t="s">
        <v>11</v>
      </c>
      <c r="C598" t="s">
        <v>12</v>
      </c>
      <c r="D598" t="s">
        <v>149</v>
      </c>
      <c r="E598" t="s">
        <v>150</v>
      </c>
      <c r="F598" s="12" t="s">
        <v>4810</v>
      </c>
      <c r="G598" s="1" t="s">
        <v>204</v>
      </c>
      <c r="H598">
        <v>3.0923744999999999E-2</v>
      </c>
      <c r="I598">
        <v>3.0923745999999999</v>
      </c>
      <c r="J598" t="s">
        <v>16</v>
      </c>
      <c r="K598">
        <v>6</v>
      </c>
    </row>
    <row r="599" spans="1:11" x14ac:dyDescent="0.25">
      <c r="A599">
        <v>2008</v>
      </c>
      <c r="B599" t="s">
        <v>11</v>
      </c>
      <c r="C599" t="s">
        <v>12</v>
      </c>
      <c r="D599" t="s">
        <v>152</v>
      </c>
      <c r="E599" t="s">
        <v>153</v>
      </c>
      <c r="F599" s="12" t="s">
        <v>4811</v>
      </c>
      <c r="G599" s="1" t="s">
        <v>205</v>
      </c>
      <c r="H599">
        <v>3.3372704000000003E-2</v>
      </c>
      <c r="I599">
        <v>3.3372704999999998</v>
      </c>
      <c r="J599" t="s">
        <v>16</v>
      </c>
      <c r="K599">
        <v>6</v>
      </c>
    </row>
    <row r="600" spans="1:11" x14ac:dyDescent="0.25">
      <c r="A600">
        <v>2008</v>
      </c>
      <c r="B600" t="s">
        <v>11</v>
      </c>
      <c r="C600" t="s">
        <v>12</v>
      </c>
      <c r="D600" t="s">
        <v>155</v>
      </c>
      <c r="E600" t="s">
        <v>156</v>
      </c>
      <c r="F600" s="12" t="s">
        <v>4812</v>
      </c>
      <c r="G600" s="1" t="s">
        <v>206</v>
      </c>
      <c r="H600">
        <v>4.5313778999999998E-2</v>
      </c>
      <c r="I600">
        <v>4.5313777999999996</v>
      </c>
      <c r="J600" t="s">
        <v>16</v>
      </c>
      <c r="K600">
        <v>6</v>
      </c>
    </row>
    <row r="601" spans="1:11" x14ac:dyDescent="0.25">
      <c r="A601">
        <v>2008</v>
      </c>
      <c r="B601" t="s">
        <v>11</v>
      </c>
      <c r="C601" t="s">
        <v>12</v>
      </c>
      <c r="D601" t="s">
        <v>158</v>
      </c>
      <c r="E601" t="s">
        <v>159</v>
      </c>
      <c r="F601" s="13">
        <v>0</v>
      </c>
      <c r="J601" t="s">
        <v>16</v>
      </c>
      <c r="K601">
        <v>6</v>
      </c>
    </row>
    <row r="602" spans="1:11" x14ac:dyDescent="0.25">
      <c r="A602">
        <v>2009</v>
      </c>
      <c r="B602" t="s">
        <v>11</v>
      </c>
      <c r="C602" t="s">
        <v>784</v>
      </c>
      <c r="D602" t="s">
        <v>13</v>
      </c>
      <c r="E602" t="s">
        <v>14</v>
      </c>
      <c r="F602" s="12" t="s">
        <v>4813</v>
      </c>
      <c r="G602" s="1" t="s">
        <v>1230</v>
      </c>
      <c r="H602">
        <v>1.0738339E-2</v>
      </c>
      <c r="I602">
        <v>1.0738338999999999</v>
      </c>
      <c r="J602" t="s">
        <v>16</v>
      </c>
      <c r="K602">
        <v>6</v>
      </c>
    </row>
    <row r="603" spans="1:11" x14ac:dyDescent="0.25">
      <c r="A603">
        <v>2009</v>
      </c>
      <c r="B603" t="s">
        <v>11</v>
      </c>
      <c r="C603" t="s">
        <v>784</v>
      </c>
      <c r="D603" t="s">
        <v>17</v>
      </c>
      <c r="E603" t="s">
        <v>18</v>
      </c>
      <c r="F603" s="13">
        <v>12.4379997253418</v>
      </c>
      <c r="G603" s="1" t="s">
        <v>1231</v>
      </c>
      <c r="H603">
        <v>1.0811375E-2</v>
      </c>
      <c r="I603">
        <v>1.0811374</v>
      </c>
      <c r="J603" t="s">
        <v>16</v>
      </c>
      <c r="K603">
        <v>6</v>
      </c>
    </row>
    <row r="604" spans="1:11" x14ac:dyDescent="0.25">
      <c r="A604">
        <v>2009</v>
      </c>
      <c r="B604" t="s">
        <v>11</v>
      </c>
      <c r="C604" t="s">
        <v>784</v>
      </c>
      <c r="D604" t="s">
        <v>20</v>
      </c>
      <c r="E604" t="s">
        <v>21</v>
      </c>
      <c r="F604" s="12" t="s">
        <v>4814</v>
      </c>
      <c r="G604" s="1" t="s">
        <v>1232</v>
      </c>
      <c r="H604">
        <v>9.9736693999999994E-3</v>
      </c>
      <c r="I604">
        <v>0.99736696000000002</v>
      </c>
      <c r="J604" t="s">
        <v>16</v>
      </c>
      <c r="K604">
        <v>6</v>
      </c>
    </row>
    <row r="605" spans="1:11" x14ac:dyDescent="0.25">
      <c r="A605">
        <v>2009</v>
      </c>
      <c r="B605" t="s">
        <v>11</v>
      </c>
      <c r="C605" t="s">
        <v>784</v>
      </c>
      <c r="D605" t="s">
        <v>22</v>
      </c>
      <c r="E605" t="s">
        <v>23</v>
      </c>
      <c r="F605" s="12" t="s">
        <v>4815</v>
      </c>
      <c r="G605" s="1" t="s">
        <v>1233</v>
      </c>
      <c r="H605">
        <v>1.0577491E-2</v>
      </c>
      <c r="I605">
        <v>1.0577491999999999</v>
      </c>
      <c r="J605" t="s">
        <v>16</v>
      </c>
      <c r="K605">
        <v>6</v>
      </c>
    </row>
    <row r="606" spans="1:11" x14ac:dyDescent="0.25">
      <c r="A606">
        <v>2009</v>
      </c>
      <c r="B606" t="s">
        <v>11</v>
      </c>
      <c r="C606" t="s">
        <v>784</v>
      </c>
      <c r="D606" t="s">
        <v>25</v>
      </c>
      <c r="E606" t="s">
        <v>26</v>
      </c>
      <c r="F606" s="13">
        <v>571.468017578125</v>
      </c>
      <c r="G606" s="1" t="s">
        <v>1234</v>
      </c>
      <c r="H606">
        <v>1.3626955E-2</v>
      </c>
      <c r="I606">
        <v>1.3626955999999999</v>
      </c>
      <c r="J606" t="s">
        <v>16</v>
      </c>
      <c r="K606">
        <v>6</v>
      </c>
    </row>
    <row r="607" spans="1:11" x14ac:dyDescent="0.25">
      <c r="A607">
        <v>2009</v>
      </c>
      <c r="B607" t="s">
        <v>11</v>
      </c>
      <c r="C607" t="s">
        <v>784</v>
      </c>
      <c r="D607" t="s">
        <v>28</v>
      </c>
      <c r="E607" t="s">
        <v>29</v>
      </c>
      <c r="F607" s="12" t="s">
        <v>4816</v>
      </c>
      <c r="G607" s="1" t="s">
        <v>1235</v>
      </c>
      <c r="H607">
        <v>5.8807023000000003E-3</v>
      </c>
      <c r="I607">
        <v>0.58807021000000004</v>
      </c>
      <c r="J607" t="s">
        <v>16</v>
      </c>
      <c r="K607">
        <v>6</v>
      </c>
    </row>
    <row r="608" spans="1:11" x14ac:dyDescent="0.25">
      <c r="A608">
        <v>2009</v>
      </c>
      <c r="B608" t="s">
        <v>11</v>
      </c>
      <c r="C608" t="s">
        <v>784</v>
      </c>
      <c r="D608" t="s">
        <v>31</v>
      </c>
      <c r="E608" t="s">
        <v>32</v>
      </c>
      <c r="F608" s="12" t="s">
        <v>4817</v>
      </c>
      <c r="G608" s="1" t="s">
        <v>1236</v>
      </c>
      <c r="H608">
        <v>1.2847756E-2</v>
      </c>
      <c r="I608">
        <v>1.2847755999999999</v>
      </c>
      <c r="J608" t="s">
        <v>16</v>
      </c>
      <c r="K608">
        <v>6</v>
      </c>
    </row>
    <row r="609" spans="1:11" x14ac:dyDescent="0.25">
      <c r="A609">
        <v>2009</v>
      </c>
      <c r="B609" t="s">
        <v>11</v>
      </c>
      <c r="C609" t="s">
        <v>784</v>
      </c>
      <c r="D609" t="s">
        <v>34</v>
      </c>
      <c r="E609" t="s">
        <v>35</v>
      </c>
      <c r="F609" s="12" t="s">
        <v>4818</v>
      </c>
      <c r="G609" s="1" t="s">
        <v>1237</v>
      </c>
      <c r="H609">
        <v>1.0554368999999999E-2</v>
      </c>
      <c r="I609">
        <v>1.0554368000000001</v>
      </c>
      <c r="J609" t="s">
        <v>16</v>
      </c>
      <c r="K609">
        <v>6</v>
      </c>
    </row>
    <row r="610" spans="1:11" x14ac:dyDescent="0.25">
      <c r="A610">
        <v>2009</v>
      </c>
      <c r="B610" t="s">
        <v>11</v>
      </c>
      <c r="C610" t="s">
        <v>784</v>
      </c>
      <c r="D610" t="s">
        <v>37</v>
      </c>
      <c r="E610" t="s">
        <v>38</v>
      </c>
      <c r="F610" s="12" t="s">
        <v>4819</v>
      </c>
      <c r="G610" s="1" t="s">
        <v>1238</v>
      </c>
      <c r="H610">
        <v>1.7236283000000002E-2</v>
      </c>
      <c r="I610">
        <v>1.7236282999999999</v>
      </c>
      <c r="J610" t="s">
        <v>16</v>
      </c>
      <c r="K610">
        <v>6</v>
      </c>
    </row>
    <row r="611" spans="1:11" x14ac:dyDescent="0.25">
      <c r="A611">
        <v>2009</v>
      </c>
      <c r="B611" t="s">
        <v>11</v>
      </c>
      <c r="C611" t="s">
        <v>784</v>
      </c>
      <c r="D611" t="s">
        <v>40</v>
      </c>
      <c r="E611" t="s">
        <v>41</v>
      </c>
      <c r="F611" s="13">
        <v>2395.60595703125</v>
      </c>
      <c r="G611" s="1" t="s">
        <v>1239</v>
      </c>
      <c r="H611">
        <v>7.2290859999999998E-2</v>
      </c>
      <c r="I611">
        <v>7.2290859000000003</v>
      </c>
      <c r="J611" t="s">
        <v>16</v>
      </c>
      <c r="K611">
        <v>6</v>
      </c>
    </row>
    <row r="612" spans="1:11" x14ac:dyDescent="0.25">
      <c r="A612">
        <v>2009</v>
      </c>
      <c r="B612" t="s">
        <v>11</v>
      </c>
      <c r="C612" t="s">
        <v>784</v>
      </c>
      <c r="D612" t="s">
        <v>43</v>
      </c>
      <c r="E612" t="s">
        <v>44</v>
      </c>
      <c r="F612" s="12" t="s">
        <v>4820</v>
      </c>
      <c r="G612" s="1" t="s">
        <v>1240</v>
      </c>
      <c r="H612">
        <v>1.6336717000000001E-2</v>
      </c>
      <c r="I612">
        <v>1.6336716</v>
      </c>
      <c r="J612" t="s">
        <v>16</v>
      </c>
      <c r="K612">
        <v>6</v>
      </c>
    </row>
    <row r="613" spans="1:11" x14ac:dyDescent="0.25">
      <c r="A613">
        <v>2009</v>
      </c>
      <c r="B613" t="s">
        <v>11</v>
      </c>
      <c r="C613" t="s">
        <v>784</v>
      </c>
      <c r="D613" t="s">
        <v>46</v>
      </c>
      <c r="E613" t="s">
        <v>47</v>
      </c>
      <c r="F613" s="12" t="s">
        <v>4821</v>
      </c>
      <c r="G613" s="1" t="s">
        <v>1241</v>
      </c>
      <c r="H613">
        <v>2.0268576E-2</v>
      </c>
      <c r="I613">
        <v>2.0268576</v>
      </c>
      <c r="J613" t="s">
        <v>16</v>
      </c>
      <c r="K613">
        <v>6</v>
      </c>
    </row>
    <row r="614" spans="1:11" x14ac:dyDescent="0.25">
      <c r="A614">
        <v>2009</v>
      </c>
      <c r="B614" t="s">
        <v>11</v>
      </c>
      <c r="C614" t="s">
        <v>784</v>
      </c>
      <c r="D614" t="s">
        <v>49</v>
      </c>
      <c r="E614" t="s">
        <v>50</v>
      </c>
      <c r="F614" s="12" t="s">
        <v>4822</v>
      </c>
      <c r="G614" s="1" t="s">
        <v>1242</v>
      </c>
      <c r="H614">
        <v>2.1195445E-2</v>
      </c>
      <c r="I614">
        <v>2.1195444999999999</v>
      </c>
      <c r="J614" t="s">
        <v>16</v>
      </c>
      <c r="K614">
        <v>6</v>
      </c>
    </row>
    <row r="615" spans="1:11" x14ac:dyDescent="0.25">
      <c r="A615">
        <v>2009</v>
      </c>
      <c r="B615" t="s">
        <v>11</v>
      </c>
      <c r="C615" t="s">
        <v>784</v>
      </c>
      <c r="D615" t="s">
        <v>52</v>
      </c>
      <c r="E615" t="s">
        <v>53</v>
      </c>
      <c r="F615" s="12" t="s">
        <v>4823</v>
      </c>
      <c r="G615" s="1" t="s">
        <v>1243</v>
      </c>
      <c r="H615">
        <v>3.3173129000000003E-2</v>
      </c>
      <c r="I615">
        <v>3.317313</v>
      </c>
      <c r="J615" t="s">
        <v>16</v>
      </c>
      <c r="K615">
        <v>6</v>
      </c>
    </row>
    <row r="616" spans="1:11" x14ac:dyDescent="0.25">
      <c r="A616">
        <v>2009</v>
      </c>
      <c r="B616" t="s">
        <v>11</v>
      </c>
      <c r="C616" t="s">
        <v>784</v>
      </c>
      <c r="D616" t="s">
        <v>55</v>
      </c>
      <c r="E616" t="s">
        <v>56</v>
      </c>
      <c r="F616" s="12" t="s">
        <v>4824</v>
      </c>
      <c r="G616" s="1" t="s">
        <v>1244</v>
      </c>
      <c r="H616">
        <v>1.0945809000000001E-2</v>
      </c>
      <c r="I616">
        <v>1.0945809</v>
      </c>
      <c r="J616" t="s">
        <v>16</v>
      </c>
      <c r="K616">
        <v>6</v>
      </c>
    </row>
    <row r="617" spans="1:11" x14ac:dyDescent="0.25">
      <c r="A617">
        <v>2009</v>
      </c>
      <c r="B617" t="s">
        <v>11</v>
      </c>
      <c r="C617" t="s">
        <v>784</v>
      </c>
      <c r="D617" t="s">
        <v>58</v>
      </c>
      <c r="E617" t="s">
        <v>59</v>
      </c>
      <c r="F617" s="12" t="s">
        <v>4825</v>
      </c>
      <c r="G617">
        <v>21167.166036577899</v>
      </c>
      <c r="H617">
        <v>3.8596287E-2</v>
      </c>
      <c r="I617">
        <v>3.8596287</v>
      </c>
      <c r="J617" t="s">
        <v>16</v>
      </c>
      <c r="K617">
        <v>6</v>
      </c>
    </row>
    <row r="618" spans="1:11" x14ac:dyDescent="0.25">
      <c r="A618">
        <v>2009</v>
      </c>
      <c r="B618" t="s">
        <v>11</v>
      </c>
      <c r="C618" t="s">
        <v>784</v>
      </c>
      <c r="D618" t="s">
        <v>61</v>
      </c>
      <c r="E618" t="s">
        <v>62</v>
      </c>
      <c r="F618" s="12" t="s">
        <v>4826</v>
      </c>
      <c r="G618" s="1" t="s">
        <v>1245</v>
      </c>
      <c r="H618">
        <v>2.7193625999999999E-2</v>
      </c>
      <c r="I618">
        <v>2.7193627</v>
      </c>
      <c r="J618" t="s">
        <v>16</v>
      </c>
      <c r="K618">
        <v>6</v>
      </c>
    </row>
    <row r="619" spans="1:11" x14ac:dyDescent="0.25">
      <c r="A619">
        <v>2009</v>
      </c>
      <c r="B619" t="s">
        <v>11</v>
      </c>
      <c r="C619" t="s">
        <v>784</v>
      </c>
      <c r="D619" t="s">
        <v>64</v>
      </c>
      <c r="E619" t="s">
        <v>65</v>
      </c>
      <c r="F619" s="12" t="s">
        <v>4827</v>
      </c>
      <c r="G619" s="1" t="s">
        <v>1246</v>
      </c>
      <c r="H619">
        <v>2.9111516E-2</v>
      </c>
      <c r="I619">
        <v>2.9111516000000002</v>
      </c>
      <c r="J619" t="s">
        <v>16</v>
      </c>
      <c r="K619">
        <v>6</v>
      </c>
    </row>
    <row r="620" spans="1:11" x14ac:dyDescent="0.25">
      <c r="A620">
        <v>2009</v>
      </c>
      <c r="B620" t="s">
        <v>11</v>
      </c>
      <c r="C620" t="s">
        <v>784</v>
      </c>
      <c r="D620" t="s">
        <v>67</v>
      </c>
      <c r="E620" t="s">
        <v>68</v>
      </c>
      <c r="F620" s="12" t="s">
        <v>4828</v>
      </c>
      <c r="G620" s="1" t="s">
        <v>1247</v>
      </c>
      <c r="H620">
        <v>2.1168818999999998E-2</v>
      </c>
      <c r="I620">
        <v>2.1168817999999998</v>
      </c>
      <c r="J620" t="s">
        <v>16</v>
      </c>
      <c r="K620">
        <v>6</v>
      </c>
    </row>
    <row r="621" spans="1:11" x14ac:dyDescent="0.25">
      <c r="A621">
        <v>2009</v>
      </c>
      <c r="B621" t="s">
        <v>11</v>
      </c>
      <c r="C621" t="s">
        <v>784</v>
      </c>
      <c r="D621" t="s">
        <v>70</v>
      </c>
      <c r="E621" t="s">
        <v>71</v>
      </c>
      <c r="F621" s="12" t="s">
        <v>4829</v>
      </c>
      <c r="G621" s="1" t="s">
        <v>1248</v>
      </c>
      <c r="H621">
        <v>4.3681998E-2</v>
      </c>
      <c r="I621">
        <v>4.3681998000000002</v>
      </c>
      <c r="J621" t="s">
        <v>16</v>
      </c>
      <c r="K621">
        <v>6</v>
      </c>
    </row>
    <row r="622" spans="1:11" x14ac:dyDescent="0.25">
      <c r="A622">
        <v>2009</v>
      </c>
      <c r="B622" t="s">
        <v>11</v>
      </c>
      <c r="C622" t="s">
        <v>784</v>
      </c>
      <c r="D622" t="s">
        <v>73</v>
      </c>
      <c r="E622" t="s">
        <v>74</v>
      </c>
      <c r="F622" s="13">
        <v>8109.48193359375</v>
      </c>
      <c r="G622" s="1" t="s">
        <v>1249</v>
      </c>
      <c r="H622">
        <v>7.1720778999999998E-2</v>
      </c>
      <c r="I622">
        <v>7.1720781000000002</v>
      </c>
      <c r="J622" t="s">
        <v>16</v>
      </c>
      <c r="K622">
        <v>6</v>
      </c>
    </row>
    <row r="623" spans="1:11" x14ac:dyDescent="0.25">
      <c r="A623">
        <v>2009</v>
      </c>
      <c r="B623" t="s">
        <v>11</v>
      </c>
      <c r="C623" t="s">
        <v>784</v>
      </c>
      <c r="D623" t="s">
        <v>75</v>
      </c>
      <c r="E623" t="s">
        <v>76</v>
      </c>
      <c r="F623" s="13">
        <v>969.385986328125</v>
      </c>
      <c r="G623" s="1" t="s">
        <v>1250</v>
      </c>
      <c r="H623">
        <v>6.3160323000000004E-2</v>
      </c>
      <c r="I623">
        <v>6.3160324000000001</v>
      </c>
      <c r="J623" t="s">
        <v>16</v>
      </c>
      <c r="K623">
        <v>6</v>
      </c>
    </row>
    <row r="624" spans="1:11" x14ac:dyDescent="0.25">
      <c r="A624">
        <v>2009</v>
      </c>
      <c r="B624" t="s">
        <v>11</v>
      </c>
      <c r="C624" t="s">
        <v>784</v>
      </c>
      <c r="D624" t="s">
        <v>78</v>
      </c>
      <c r="E624" t="s">
        <v>79</v>
      </c>
      <c r="F624" s="13">
        <v>850.323974609375</v>
      </c>
      <c r="G624" s="1" t="s">
        <v>1251</v>
      </c>
      <c r="H624">
        <v>4.9356978000000003E-2</v>
      </c>
      <c r="I624">
        <v>4.9356980000000004</v>
      </c>
      <c r="J624" t="s">
        <v>16</v>
      </c>
      <c r="K624">
        <v>6</v>
      </c>
    </row>
    <row r="625" spans="1:11" x14ac:dyDescent="0.25">
      <c r="A625">
        <v>2009</v>
      </c>
      <c r="B625" t="s">
        <v>11</v>
      </c>
      <c r="C625" t="s">
        <v>784</v>
      </c>
      <c r="D625" t="s">
        <v>81</v>
      </c>
      <c r="E625" t="s">
        <v>82</v>
      </c>
      <c r="F625" s="12" t="s">
        <v>4830</v>
      </c>
      <c r="G625" s="1" t="s">
        <v>1252</v>
      </c>
      <c r="H625">
        <v>3.9298695000000002E-2</v>
      </c>
      <c r="I625">
        <v>3.9298693999999998</v>
      </c>
      <c r="J625" t="s">
        <v>16</v>
      </c>
      <c r="K625">
        <v>6</v>
      </c>
    </row>
    <row r="626" spans="1:11" x14ac:dyDescent="0.25">
      <c r="A626">
        <v>2009</v>
      </c>
      <c r="B626" t="s">
        <v>11</v>
      </c>
      <c r="C626" t="s">
        <v>784</v>
      </c>
      <c r="D626" t="s">
        <v>84</v>
      </c>
      <c r="E626" t="s">
        <v>85</v>
      </c>
      <c r="F626" s="12" t="s">
        <v>4831</v>
      </c>
      <c r="G626" s="1" t="s">
        <v>1253</v>
      </c>
      <c r="H626">
        <v>6.9277428000000002E-2</v>
      </c>
      <c r="I626">
        <v>6.9277430000000004</v>
      </c>
      <c r="J626" t="s">
        <v>16</v>
      </c>
      <c r="K626">
        <v>6</v>
      </c>
    </row>
    <row r="627" spans="1:11" x14ac:dyDescent="0.25">
      <c r="A627">
        <v>2009</v>
      </c>
      <c r="B627" t="s">
        <v>11</v>
      </c>
      <c r="C627" t="s">
        <v>784</v>
      </c>
      <c r="D627" t="s">
        <v>87</v>
      </c>
      <c r="E627" t="s">
        <v>88</v>
      </c>
      <c r="F627" s="12" t="s">
        <v>4832</v>
      </c>
      <c r="G627" s="1" t="s">
        <v>1254</v>
      </c>
      <c r="H627">
        <v>3.0033646000000001E-2</v>
      </c>
      <c r="I627">
        <v>3.0033645999999998</v>
      </c>
      <c r="J627" t="s">
        <v>16</v>
      </c>
      <c r="K627">
        <v>6</v>
      </c>
    </row>
    <row r="628" spans="1:11" x14ac:dyDescent="0.25">
      <c r="A628">
        <v>2009</v>
      </c>
      <c r="B628" t="s">
        <v>11</v>
      </c>
      <c r="C628" t="s">
        <v>784</v>
      </c>
      <c r="D628" t="s">
        <v>90</v>
      </c>
      <c r="E628" t="s">
        <v>91</v>
      </c>
      <c r="F628" s="13">
        <v>720.2919921875</v>
      </c>
      <c r="G628" s="1" t="s">
        <v>1255</v>
      </c>
      <c r="H628">
        <v>4.2199387999999997E-2</v>
      </c>
      <c r="I628">
        <v>4.2199388000000004</v>
      </c>
      <c r="J628" t="s">
        <v>16</v>
      </c>
      <c r="K628">
        <v>6</v>
      </c>
    </row>
    <row r="629" spans="1:11" x14ac:dyDescent="0.25">
      <c r="A629">
        <v>2009</v>
      </c>
      <c r="B629" t="s">
        <v>11</v>
      </c>
      <c r="C629" t="s">
        <v>784</v>
      </c>
      <c r="D629" t="s">
        <v>93</v>
      </c>
      <c r="E629" t="s">
        <v>94</v>
      </c>
      <c r="F629" s="13">
        <v>13.1230001449585</v>
      </c>
      <c r="G629" s="1" t="s">
        <v>1256</v>
      </c>
      <c r="H629">
        <v>1.1553533E-2</v>
      </c>
      <c r="I629">
        <v>1.1553533</v>
      </c>
      <c r="J629" t="s">
        <v>16</v>
      </c>
      <c r="K629">
        <v>6</v>
      </c>
    </row>
    <row r="630" spans="1:11" x14ac:dyDescent="0.25">
      <c r="A630">
        <v>2009</v>
      </c>
      <c r="B630" t="s">
        <v>11</v>
      </c>
      <c r="C630" t="s">
        <v>784</v>
      </c>
      <c r="D630" t="s">
        <v>96</v>
      </c>
      <c r="E630" t="s">
        <v>97</v>
      </c>
      <c r="F630" s="12" t="s">
        <v>4833</v>
      </c>
      <c r="G630" s="1" t="s">
        <v>1257</v>
      </c>
      <c r="H630">
        <v>2.1863167999999999E-2</v>
      </c>
      <c r="I630">
        <v>2.1863166999999999</v>
      </c>
      <c r="J630" t="s">
        <v>16</v>
      </c>
      <c r="K630">
        <v>6</v>
      </c>
    </row>
    <row r="631" spans="1:11" x14ac:dyDescent="0.25">
      <c r="A631">
        <v>2009</v>
      </c>
      <c r="B631" t="s">
        <v>11</v>
      </c>
      <c r="C631" t="s">
        <v>784</v>
      </c>
      <c r="D631" t="s">
        <v>99</v>
      </c>
      <c r="E631" t="s">
        <v>100</v>
      </c>
      <c r="F631" s="12" t="s">
        <v>4834</v>
      </c>
      <c r="G631" s="1" t="s">
        <v>1258</v>
      </c>
      <c r="H631">
        <v>2.9038627000000001E-2</v>
      </c>
      <c r="I631">
        <v>2.9038626999999999</v>
      </c>
      <c r="J631" t="s">
        <v>16</v>
      </c>
      <c r="K631">
        <v>6</v>
      </c>
    </row>
    <row r="632" spans="1:11" x14ac:dyDescent="0.25">
      <c r="A632">
        <v>2009</v>
      </c>
      <c r="B632" t="s">
        <v>11</v>
      </c>
      <c r="C632" t="s">
        <v>784</v>
      </c>
      <c r="D632" t="s">
        <v>102</v>
      </c>
      <c r="E632" t="s">
        <v>103</v>
      </c>
      <c r="F632" s="12" t="s">
        <v>4835</v>
      </c>
      <c r="G632" s="1" t="s">
        <v>1259</v>
      </c>
      <c r="H632">
        <v>1.5069636000000001E-2</v>
      </c>
      <c r="I632">
        <v>1.5069636</v>
      </c>
      <c r="J632" t="s">
        <v>16</v>
      </c>
      <c r="K632">
        <v>6</v>
      </c>
    </row>
    <row r="633" spans="1:11" x14ac:dyDescent="0.25">
      <c r="A633">
        <v>2009</v>
      </c>
      <c r="B633" t="s">
        <v>11</v>
      </c>
      <c r="C633" t="s">
        <v>784</v>
      </c>
      <c r="D633" t="s">
        <v>105</v>
      </c>
      <c r="E633" t="s">
        <v>106</v>
      </c>
      <c r="F633" s="12" t="s">
        <v>4836</v>
      </c>
      <c r="G633" s="1" t="s">
        <v>1260</v>
      </c>
      <c r="H633">
        <v>1.6471183E-2</v>
      </c>
      <c r="I633">
        <v>1.6471183</v>
      </c>
      <c r="J633" t="s">
        <v>16</v>
      </c>
      <c r="K633">
        <v>6</v>
      </c>
    </row>
    <row r="634" spans="1:11" x14ac:dyDescent="0.25">
      <c r="A634">
        <v>2009</v>
      </c>
      <c r="B634" t="s">
        <v>11</v>
      </c>
      <c r="C634" t="s">
        <v>784</v>
      </c>
      <c r="D634" t="s">
        <v>108</v>
      </c>
      <c r="E634" t="s">
        <v>109</v>
      </c>
      <c r="F634" s="12" t="s">
        <v>4837</v>
      </c>
      <c r="G634" s="1" t="s">
        <v>1261</v>
      </c>
      <c r="H634">
        <v>6.5504051999999993E-2</v>
      </c>
      <c r="I634">
        <v>6.5504049999999996</v>
      </c>
      <c r="J634" t="s">
        <v>16</v>
      </c>
      <c r="K634">
        <v>6</v>
      </c>
    </row>
    <row r="635" spans="1:11" x14ac:dyDescent="0.25">
      <c r="A635">
        <v>2009</v>
      </c>
      <c r="B635" t="s">
        <v>11</v>
      </c>
      <c r="C635" t="s">
        <v>784</v>
      </c>
      <c r="D635" t="s">
        <v>111</v>
      </c>
      <c r="E635" t="s">
        <v>112</v>
      </c>
      <c r="F635" s="12" t="s">
        <v>4838</v>
      </c>
      <c r="G635" s="1" t="s">
        <v>1262</v>
      </c>
      <c r="H635">
        <v>2.4799224000000002E-2</v>
      </c>
      <c r="I635">
        <v>2.4799223000000001</v>
      </c>
      <c r="J635" t="s">
        <v>16</v>
      </c>
      <c r="K635">
        <v>6</v>
      </c>
    </row>
    <row r="636" spans="1:11" x14ac:dyDescent="0.25">
      <c r="A636">
        <v>2009</v>
      </c>
      <c r="B636" t="s">
        <v>11</v>
      </c>
      <c r="C636" t="s">
        <v>784</v>
      </c>
      <c r="D636" t="s">
        <v>114</v>
      </c>
      <c r="E636" t="s">
        <v>115</v>
      </c>
      <c r="F636" s="12" t="s">
        <v>4839</v>
      </c>
      <c r="G636" s="1" t="s">
        <v>1263</v>
      </c>
      <c r="H636">
        <v>2.3339087000000001E-2</v>
      </c>
      <c r="I636">
        <v>2.3339088000000001</v>
      </c>
      <c r="J636" t="s">
        <v>16</v>
      </c>
      <c r="K636">
        <v>6</v>
      </c>
    </row>
    <row r="637" spans="1:11" x14ac:dyDescent="0.25">
      <c r="A637">
        <v>2009</v>
      </c>
      <c r="B637" t="s">
        <v>11</v>
      </c>
      <c r="C637" t="s">
        <v>784</v>
      </c>
      <c r="D637" t="s">
        <v>117</v>
      </c>
      <c r="E637" t="s">
        <v>118</v>
      </c>
      <c r="F637" s="12" t="s">
        <v>4840</v>
      </c>
      <c r="G637" s="1" t="s">
        <v>1264</v>
      </c>
      <c r="H637">
        <v>2.4671019999999998E-2</v>
      </c>
      <c r="I637">
        <v>2.4671021</v>
      </c>
      <c r="J637" t="s">
        <v>16</v>
      </c>
      <c r="K637">
        <v>6</v>
      </c>
    </row>
    <row r="638" spans="1:11" x14ac:dyDescent="0.25">
      <c r="A638">
        <v>2009</v>
      </c>
      <c r="B638" t="s">
        <v>11</v>
      </c>
      <c r="C638" t="s">
        <v>784</v>
      </c>
      <c r="D638" t="s">
        <v>120</v>
      </c>
      <c r="E638" t="s">
        <v>121</v>
      </c>
      <c r="F638" s="12" t="s">
        <v>4841</v>
      </c>
      <c r="G638" s="1" t="s">
        <v>1265</v>
      </c>
      <c r="H638">
        <v>1.5955074E-2</v>
      </c>
      <c r="I638">
        <v>1.5955074</v>
      </c>
      <c r="J638" t="s">
        <v>16</v>
      </c>
      <c r="K638">
        <v>6</v>
      </c>
    </row>
    <row r="639" spans="1:11" x14ac:dyDescent="0.25">
      <c r="A639">
        <v>2009</v>
      </c>
      <c r="B639" t="s">
        <v>11</v>
      </c>
      <c r="C639" t="s">
        <v>784</v>
      </c>
      <c r="D639" t="s">
        <v>123</v>
      </c>
      <c r="E639" t="s">
        <v>124</v>
      </c>
      <c r="F639" s="12" t="s">
        <v>4842</v>
      </c>
      <c r="G639" s="1" t="s">
        <v>1266</v>
      </c>
      <c r="H639">
        <v>3.6447339000000002E-2</v>
      </c>
      <c r="I639">
        <v>3.6447338999999999</v>
      </c>
      <c r="J639" t="s">
        <v>16</v>
      </c>
      <c r="K639">
        <v>6</v>
      </c>
    </row>
    <row r="640" spans="1:11" x14ac:dyDescent="0.25">
      <c r="A640">
        <v>2009</v>
      </c>
      <c r="B640" t="s">
        <v>11</v>
      </c>
      <c r="C640" t="s">
        <v>784</v>
      </c>
      <c r="D640" t="s">
        <v>125</v>
      </c>
      <c r="E640" t="s">
        <v>126</v>
      </c>
      <c r="F640" s="12" t="s">
        <v>4843</v>
      </c>
      <c r="G640" s="1" t="s">
        <v>1267</v>
      </c>
      <c r="H640">
        <v>2.4582067999999999E-2</v>
      </c>
      <c r="I640">
        <v>2.4582066999999999</v>
      </c>
      <c r="J640" t="s">
        <v>16</v>
      </c>
      <c r="K640">
        <v>6</v>
      </c>
    </row>
    <row r="641" spans="1:11" x14ac:dyDescent="0.25">
      <c r="A641">
        <v>2009</v>
      </c>
      <c r="B641" t="s">
        <v>11</v>
      </c>
      <c r="C641" t="s">
        <v>784</v>
      </c>
      <c r="D641" t="s">
        <v>128</v>
      </c>
      <c r="E641" t="s">
        <v>129</v>
      </c>
      <c r="F641" s="12" t="s">
        <v>4844</v>
      </c>
      <c r="G641" s="1" t="s">
        <v>1268</v>
      </c>
      <c r="H641">
        <v>2.3257068999999998E-2</v>
      </c>
      <c r="I641">
        <v>2.325707</v>
      </c>
      <c r="J641" t="s">
        <v>16</v>
      </c>
      <c r="K641">
        <v>6</v>
      </c>
    </row>
    <row r="642" spans="1:11" x14ac:dyDescent="0.25">
      <c r="A642">
        <v>2009</v>
      </c>
      <c r="B642" t="s">
        <v>11</v>
      </c>
      <c r="C642" t="s">
        <v>784</v>
      </c>
      <c r="D642" t="s">
        <v>131</v>
      </c>
      <c r="E642" t="s">
        <v>132</v>
      </c>
      <c r="F642" s="12" t="s">
        <v>4845</v>
      </c>
      <c r="G642" s="1" t="s">
        <v>1269</v>
      </c>
      <c r="H642">
        <v>1.4866381E-2</v>
      </c>
      <c r="I642">
        <v>1.4866381</v>
      </c>
      <c r="J642" t="s">
        <v>16</v>
      </c>
      <c r="K642">
        <v>6</v>
      </c>
    </row>
    <row r="643" spans="1:11" x14ac:dyDescent="0.25">
      <c r="A643">
        <v>2009</v>
      </c>
      <c r="B643" t="s">
        <v>11</v>
      </c>
      <c r="C643" t="s">
        <v>784</v>
      </c>
      <c r="D643" t="s">
        <v>134</v>
      </c>
      <c r="E643" t="s">
        <v>135</v>
      </c>
      <c r="F643" s="12" t="s">
        <v>4846</v>
      </c>
      <c r="G643" s="1" t="s">
        <v>1270</v>
      </c>
      <c r="H643">
        <v>9.4431406000000002E-3</v>
      </c>
      <c r="I643">
        <v>0.94431405999999996</v>
      </c>
      <c r="J643" t="s">
        <v>16</v>
      </c>
      <c r="K643">
        <v>6</v>
      </c>
    </row>
    <row r="644" spans="1:11" x14ac:dyDescent="0.25">
      <c r="A644">
        <v>2009</v>
      </c>
      <c r="B644" t="s">
        <v>11</v>
      </c>
      <c r="C644" t="s">
        <v>784</v>
      </c>
      <c r="D644" t="s">
        <v>137</v>
      </c>
      <c r="E644" t="s">
        <v>138</v>
      </c>
      <c r="F644" s="12" t="s">
        <v>4847</v>
      </c>
      <c r="G644">
        <v>17168.547809784301</v>
      </c>
      <c r="H644">
        <v>1.2230737E-2</v>
      </c>
      <c r="I644">
        <v>1.2230737</v>
      </c>
      <c r="J644" t="s">
        <v>16</v>
      </c>
      <c r="K644">
        <v>6</v>
      </c>
    </row>
    <row r="645" spans="1:11" x14ac:dyDescent="0.25">
      <c r="A645">
        <v>2009</v>
      </c>
      <c r="B645" t="s">
        <v>11</v>
      </c>
      <c r="C645" t="s">
        <v>784</v>
      </c>
      <c r="D645" t="s">
        <v>140</v>
      </c>
      <c r="E645" t="s">
        <v>141</v>
      </c>
      <c r="F645" s="12" t="s">
        <v>4848</v>
      </c>
      <c r="G645" s="1" t="s">
        <v>1271</v>
      </c>
      <c r="H645">
        <v>1.2776282E-2</v>
      </c>
      <c r="I645">
        <v>1.2776282000000001</v>
      </c>
      <c r="J645" t="s">
        <v>16</v>
      </c>
      <c r="K645">
        <v>6</v>
      </c>
    </row>
    <row r="646" spans="1:11" x14ac:dyDescent="0.25">
      <c r="A646">
        <v>2009</v>
      </c>
      <c r="B646" t="s">
        <v>11</v>
      </c>
      <c r="C646" t="s">
        <v>784</v>
      </c>
      <c r="D646" t="s">
        <v>143</v>
      </c>
      <c r="E646" t="s">
        <v>144</v>
      </c>
      <c r="F646" s="12" t="s">
        <v>4849</v>
      </c>
      <c r="G646" s="1" t="s">
        <v>1272</v>
      </c>
      <c r="H646">
        <v>1.4288188E-2</v>
      </c>
      <c r="I646">
        <v>1.4288187999999999</v>
      </c>
      <c r="J646" t="s">
        <v>16</v>
      </c>
      <c r="K646">
        <v>6</v>
      </c>
    </row>
    <row r="647" spans="1:11" x14ac:dyDescent="0.25">
      <c r="A647">
        <v>2009</v>
      </c>
      <c r="B647" t="s">
        <v>11</v>
      </c>
      <c r="C647" t="s">
        <v>784</v>
      </c>
      <c r="D647" t="s">
        <v>146</v>
      </c>
      <c r="E647" t="s">
        <v>147</v>
      </c>
      <c r="F647" s="12" t="s">
        <v>4850</v>
      </c>
      <c r="G647" s="1" t="s">
        <v>1273</v>
      </c>
      <c r="H647">
        <v>1.091459E-2</v>
      </c>
      <c r="I647">
        <v>1.091459</v>
      </c>
      <c r="J647" t="s">
        <v>16</v>
      </c>
      <c r="K647">
        <v>6</v>
      </c>
    </row>
    <row r="648" spans="1:11" x14ac:dyDescent="0.25">
      <c r="A648">
        <v>2009</v>
      </c>
      <c r="B648" t="s">
        <v>11</v>
      </c>
      <c r="C648" t="s">
        <v>784</v>
      </c>
      <c r="D648" t="s">
        <v>149</v>
      </c>
      <c r="E648" t="s">
        <v>150</v>
      </c>
      <c r="F648" s="12" t="s">
        <v>4851</v>
      </c>
      <c r="G648" s="1" t="s">
        <v>1274</v>
      </c>
      <c r="H648">
        <v>1.1553315E-2</v>
      </c>
      <c r="I648">
        <v>1.1553315</v>
      </c>
      <c r="J648" t="s">
        <v>16</v>
      </c>
      <c r="K648">
        <v>6</v>
      </c>
    </row>
    <row r="649" spans="1:11" x14ac:dyDescent="0.25">
      <c r="A649">
        <v>2009</v>
      </c>
      <c r="B649" t="s">
        <v>11</v>
      </c>
      <c r="C649" t="s">
        <v>784</v>
      </c>
      <c r="D649" t="s">
        <v>152</v>
      </c>
      <c r="E649" t="s">
        <v>153</v>
      </c>
      <c r="F649" s="12" t="s">
        <v>4852</v>
      </c>
      <c r="G649" s="1" t="s">
        <v>1275</v>
      </c>
      <c r="H649">
        <v>1.8758780999999999E-2</v>
      </c>
      <c r="I649">
        <v>1.8758781</v>
      </c>
      <c r="J649" t="s">
        <v>16</v>
      </c>
      <c r="K649">
        <v>6</v>
      </c>
    </row>
    <row r="650" spans="1:11" x14ac:dyDescent="0.25">
      <c r="A650">
        <v>2009</v>
      </c>
      <c r="B650" t="s">
        <v>11</v>
      </c>
      <c r="C650" t="s">
        <v>784</v>
      </c>
      <c r="D650" t="s">
        <v>155</v>
      </c>
      <c r="E650" t="s">
        <v>156</v>
      </c>
      <c r="F650" s="12" t="s">
        <v>4853</v>
      </c>
      <c r="G650" s="1" t="s">
        <v>1276</v>
      </c>
      <c r="H650">
        <v>1.7721944999999999E-2</v>
      </c>
      <c r="I650">
        <v>1.7721944999999999</v>
      </c>
      <c r="J650" t="s">
        <v>16</v>
      </c>
      <c r="K650">
        <v>6</v>
      </c>
    </row>
    <row r="651" spans="1:11" x14ac:dyDescent="0.25">
      <c r="A651">
        <v>2009</v>
      </c>
      <c r="B651" t="s">
        <v>11</v>
      </c>
      <c r="C651" t="s">
        <v>784</v>
      </c>
      <c r="D651" t="s">
        <v>158</v>
      </c>
      <c r="E651" t="s">
        <v>159</v>
      </c>
      <c r="F651" s="13">
        <v>0</v>
      </c>
      <c r="J651" t="s">
        <v>16</v>
      </c>
      <c r="K651">
        <v>6</v>
      </c>
    </row>
    <row r="652" spans="1:11" x14ac:dyDescent="0.25">
      <c r="A652">
        <v>2009</v>
      </c>
      <c r="B652" t="s">
        <v>11</v>
      </c>
      <c r="C652" t="s">
        <v>829</v>
      </c>
      <c r="D652" t="s">
        <v>13</v>
      </c>
      <c r="E652" t="s">
        <v>14</v>
      </c>
      <c r="F652" s="13">
        <v>11.435000419616699</v>
      </c>
      <c r="G652" s="1" t="s">
        <v>1277</v>
      </c>
      <c r="H652">
        <v>2.5521819E-3</v>
      </c>
      <c r="I652">
        <v>0.25521821</v>
      </c>
      <c r="J652" t="s">
        <v>16</v>
      </c>
      <c r="K652">
        <v>6</v>
      </c>
    </row>
    <row r="653" spans="1:11" x14ac:dyDescent="0.25">
      <c r="A653">
        <v>2009</v>
      </c>
      <c r="B653" t="s">
        <v>11</v>
      </c>
      <c r="C653" t="s">
        <v>829</v>
      </c>
      <c r="D653" t="s">
        <v>17</v>
      </c>
      <c r="E653" t="s">
        <v>18</v>
      </c>
      <c r="F653" s="13">
        <v>1.7000000923872001E-2</v>
      </c>
      <c r="G653" s="1" t="s">
        <v>1278</v>
      </c>
      <c r="H653">
        <v>6.5460148999999998E-4</v>
      </c>
      <c r="I653">
        <v>6.5460144999999997E-2</v>
      </c>
      <c r="J653" t="s">
        <v>16</v>
      </c>
      <c r="K653">
        <v>6</v>
      </c>
    </row>
    <row r="654" spans="1:11" x14ac:dyDescent="0.25">
      <c r="A654">
        <v>2009</v>
      </c>
      <c r="B654" t="s">
        <v>11</v>
      </c>
      <c r="C654" t="s">
        <v>829</v>
      </c>
      <c r="D654" t="s">
        <v>20</v>
      </c>
      <c r="E654" t="s">
        <v>21</v>
      </c>
      <c r="F654" s="12" t="s">
        <v>4854</v>
      </c>
      <c r="G654" s="1" t="s">
        <v>1279</v>
      </c>
      <c r="H654">
        <v>9.3255604999999998E-4</v>
      </c>
      <c r="I654">
        <v>9.3255602000000007E-2</v>
      </c>
      <c r="J654" t="s">
        <v>16</v>
      </c>
      <c r="K654">
        <v>6</v>
      </c>
    </row>
    <row r="655" spans="1:11" x14ac:dyDescent="0.25">
      <c r="A655">
        <v>2009</v>
      </c>
      <c r="B655" t="s">
        <v>11</v>
      </c>
      <c r="C655" t="s">
        <v>829</v>
      </c>
      <c r="D655" t="s">
        <v>22</v>
      </c>
      <c r="E655" t="s">
        <v>23</v>
      </c>
      <c r="F655" s="12" t="s">
        <v>4855</v>
      </c>
      <c r="G655" s="1" t="s">
        <v>1280</v>
      </c>
      <c r="H655">
        <v>5.6416731999999999E-3</v>
      </c>
      <c r="I655">
        <v>0.56416732000000003</v>
      </c>
      <c r="J655" t="s">
        <v>16</v>
      </c>
      <c r="K655">
        <v>6</v>
      </c>
    </row>
    <row r="656" spans="1:11" x14ac:dyDescent="0.25">
      <c r="A656">
        <v>2009</v>
      </c>
      <c r="B656" t="s">
        <v>11</v>
      </c>
      <c r="C656" t="s">
        <v>829</v>
      </c>
      <c r="D656" t="s">
        <v>25</v>
      </c>
      <c r="E656" t="s">
        <v>26</v>
      </c>
      <c r="F656" s="12" t="s">
        <v>4856</v>
      </c>
      <c r="G656" s="1" t="s">
        <v>1281</v>
      </c>
      <c r="H656">
        <v>4.9677178999999998E-3</v>
      </c>
      <c r="I656">
        <v>0.49677178</v>
      </c>
      <c r="J656" t="s">
        <v>16</v>
      </c>
      <c r="K656">
        <v>6</v>
      </c>
    </row>
    <row r="657" spans="1:11" x14ac:dyDescent="0.25">
      <c r="A657">
        <v>2009</v>
      </c>
      <c r="B657" t="s">
        <v>11</v>
      </c>
      <c r="C657" t="s">
        <v>829</v>
      </c>
      <c r="D657" t="s">
        <v>28</v>
      </c>
      <c r="E657" t="s">
        <v>29</v>
      </c>
      <c r="F657" s="12" t="s">
        <v>4857</v>
      </c>
      <c r="G657" s="1" t="s">
        <v>1282</v>
      </c>
      <c r="H657">
        <v>5.0114482E-3</v>
      </c>
      <c r="I657">
        <v>0.50114482999999999</v>
      </c>
      <c r="J657" t="s">
        <v>16</v>
      </c>
      <c r="K657">
        <v>6</v>
      </c>
    </row>
    <row r="658" spans="1:11" x14ac:dyDescent="0.25">
      <c r="A658">
        <v>2009</v>
      </c>
      <c r="B658" t="s">
        <v>11</v>
      </c>
      <c r="C658" t="s">
        <v>829</v>
      </c>
      <c r="D658" t="s">
        <v>31</v>
      </c>
      <c r="E658" t="s">
        <v>32</v>
      </c>
      <c r="F658" s="12" t="s">
        <v>4858</v>
      </c>
      <c r="G658" s="1" t="s">
        <v>1283</v>
      </c>
      <c r="H658">
        <v>7.4550607000000001E-3</v>
      </c>
      <c r="I658">
        <v>0.74550605000000003</v>
      </c>
      <c r="J658" t="s">
        <v>16</v>
      </c>
      <c r="K658">
        <v>6</v>
      </c>
    </row>
    <row r="659" spans="1:11" x14ac:dyDescent="0.25">
      <c r="A659">
        <v>2009</v>
      </c>
      <c r="B659" t="s">
        <v>11</v>
      </c>
      <c r="C659" t="s">
        <v>829</v>
      </c>
      <c r="D659" t="s">
        <v>34</v>
      </c>
      <c r="E659" t="s">
        <v>35</v>
      </c>
      <c r="F659" s="12" t="s">
        <v>4859</v>
      </c>
      <c r="G659" s="1" t="s">
        <v>1284</v>
      </c>
      <c r="H659">
        <v>9.8708988999999994E-3</v>
      </c>
      <c r="I659">
        <v>0.98708987000000004</v>
      </c>
      <c r="J659" t="s">
        <v>16</v>
      </c>
      <c r="K659">
        <v>6</v>
      </c>
    </row>
    <row r="660" spans="1:11" x14ac:dyDescent="0.25">
      <c r="A660">
        <v>2009</v>
      </c>
      <c r="B660" t="s">
        <v>11</v>
      </c>
      <c r="C660" t="s">
        <v>829</v>
      </c>
      <c r="D660" t="s">
        <v>37</v>
      </c>
      <c r="E660" t="s">
        <v>38</v>
      </c>
      <c r="F660" s="12" t="s">
        <v>4860</v>
      </c>
      <c r="G660" s="1" t="s">
        <v>1285</v>
      </c>
      <c r="H660">
        <v>6.4699537999999999E-3</v>
      </c>
      <c r="I660">
        <v>0.64699536999999996</v>
      </c>
      <c r="J660" t="s">
        <v>16</v>
      </c>
      <c r="K660">
        <v>6</v>
      </c>
    </row>
    <row r="661" spans="1:11" x14ac:dyDescent="0.25">
      <c r="A661">
        <v>2009</v>
      </c>
      <c r="B661" t="s">
        <v>11</v>
      </c>
      <c r="C661" t="s">
        <v>829</v>
      </c>
      <c r="D661" t="s">
        <v>40</v>
      </c>
      <c r="E661" t="s">
        <v>41</v>
      </c>
      <c r="F661" s="12" t="s">
        <v>4861</v>
      </c>
      <c r="G661" s="1" t="s">
        <v>1286</v>
      </c>
      <c r="H661">
        <v>3.7853974999999998E-2</v>
      </c>
      <c r="I661">
        <v>3.7853975000000002</v>
      </c>
      <c r="J661" t="s">
        <v>16</v>
      </c>
      <c r="K661">
        <v>6</v>
      </c>
    </row>
    <row r="662" spans="1:11" x14ac:dyDescent="0.25">
      <c r="A662">
        <v>2009</v>
      </c>
      <c r="B662" t="s">
        <v>11</v>
      </c>
      <c r="C662" t="s">
        <v>829</v>
      </c>
      <c r="D662" t="s">
        <v>43</v>
      </c>
      <c r="E662" t="s">
        <v>44</v>
      </c>
      <c r="F662" s="12" t="s">
        <v>4862</v>
      </c>
      <c r="G662" s="1" t="s">
        <v>1287</v>
      </c>
      <c r="H662">
        <v>4.8964302999999999E-3</v>
      </c>
      <c r="I662">
        <v>0.48964303999999997</v>
      </c>
      <c r="J662" t="s">
        <v>16</v>
      </c>
      <c r="K662">
        <v>6</v>
      </c>
    </row>
    <row r="663" spans="1:11" x14ac:dyDescent="0.25">
      <c r="A663">
        <v>2009</v>
      </c>
      <c r="B663" t="s">
        <v>11</v>
      </c>
      <c r="C663" t="s">
        <v>829</v>
      </c>
      <c r="D663" t="s">
        <v>46</v>
      </c>
      <c r="E663" t="s">
        <v>47</v>
      </c>
      <c r="F663" s="12" t="s">
        <v>4863</v>
      </c>
      <c r="G663">
        <v>3593.14201506367</v>
      </c>
      <c r="H663">
        <v>1.2348523E-2</v>
      </c>
      <c r="I663">
        <v>1.2348523</v>
      </c>
      <c r="J663" t="s">
        <v>16</v>
      </c>
      <c r="K663">
        <v>6</v>
      </c>
    </row>
    <row r="664" spans="1:11" x14ac:dyDescent="0.25">
      <c r="A664">
        <v>2009</v>
      </c>
      <c r="B664" t="s">
        <v>11</v>
      </c>
      <c r="C664" t="s">
        <v>829</v>
      </c>
      <c r="D664" t="s">
        <v>49</v>
      </c>
      <c r="E664" t="s">
        <v>50</v>
      </c>
      <c r="F664" s="12" t="s">
        <v>4864</v>
      </c>
      <c r="G664" s="1" t="s">
        <v>1288</v>
      </c>
      <c r="H664">
        <v>6.6441818999999997E-3</v>
      </c>
      <c r="I664">
        <v>0.66441821999999995</v>
      </c>
      <c r="J664" t="s">
        <v>16</v>
      </c>
      <c r="K664">
        <v>6</v>
      </c>
    </row>
    <row r="665" spans="1:11" x14ac:dyDescent="0.25">
      <c r="A665">
        <v>2009</v>
      </c>
      <c r="B665" t="s">
        <v>11</v>
      </c>
      <c r="C665" t="s">
        <v>829</v>
      </c>
      <c r="D665" t="s">
        <v>52</v>
      </c>
      <c r="E665" t="s">
        <v>53</v>
      </c>
      <c r="F665" s="12" t="s">
        <v>4865</v>
      </c>
      <c r="G665" s="1" t="s">
        <v>1289</v>
      </c>
      <c r="H665">
        <v>2.1807475E-2</v>
      </c>
      <c r="I665">
        <v>2.1807474999999998</v>
      </c>
      <c r="J665" t="s">
        <v>16</v>
      </c>
      <c r="K665">
        <v>6</v>
      </c>
    </row>
    <row r="666" spans="1:11" x14ac:dyDescent="0.25">
      <c r="A666">
        <v>2009</v>
      </c>
      <c r="B666" t="s">
        <v>11</v>
      </c>
      <c r="C666" t="s">
        <v>829</v>
      </c>
      <c r="D666" t="s">
        <v>55</v>
      </c>
      <c r="E666" t="s">
        <v>56</v>
      </c>
      <c r="F666" s="12" t="s">
        <v>4866</v>
      </c>
      <c r="G666" s="1" t="s">
        <v>1290</v>
      </c>
      <c r="H666">
        <v>1.2786234E-2</v>
      </c>
      <c r="I666">
        <v>1.2786233</v>
      </c>
      <c r="J666" t="s">
        <v>16</v>
      </c>
      <c r="K666">
        <v>6</v>
      </c>
    </row>
    <row r="667" spans="1:11" x14ac:dyDescent="0.25">
      <c r="A667">
        <v>2009</v>
      </c>
      <c r="B667" t="s">
        <v>11</v>
      </c>
      <c r="C667" t="s">
        <v>829</v>
      </c>
      <c r="D667" t="s">
        <v>58</v>
      </c>
      <c r="E667" t="s">
        <v>59</v>
      </c>
      <c r="F667" s="12" t="s">
        <v>4867</v>
      </c>
      <c r="G667" s="1" t="s">
        <v>1291</v>
      </c>
      <c r="H667">
        <v>2.7065881E-2</v>
      </c>
      <c r="I667">
        <v>2.706588</v>
      </c>
      <c r="J667" t="s">
        <v>16</v>
      </c>
      <c r="K667">
        <v>6</v>
      </c>
    </row>
    <row r="668" spans="1:11" x14ac:dyDescent="0.25">
      <c r="A668">
        <v>2009</v>
      </c>
      <c r="B668" t="s">
        <v>11</v>
      </c>
      <c r="C668" t="s">
        <v>829</v>
      </c>
      <c r="D668" t="s">
        <v>61</v>
      </c>
      <c r="E668" t="s">
        <v>62</v>
      </c>
      <c r="F668" s="12" t="s">
        <v>4868</v>
      </c>
      <c r="G668" s="1" t="s">
        <v>1292</v>
      </c>
      <c r="H668">
        <v>1.1069673E-2</v>
      </c>
      <c r="I668">
        <v>1.1069673</v>
      </c>
      <c r="J668" t="s">
        <v>16</v>
      </c>
      <c r="K668">
        <v>6</v>
      </c>
    </row>
    <row r="669" spans="1:11" x14ac:dyDescent="0.25">
      <c r="A669">
        <v>2009</v>
      </c>
      <c r="B669" t="s">
        <v>11</v>
      </c>
      <c r="C669" t="s">
        <v>829</v>
      </c>
      <c r="D669" t="s">
        <v>64</v>
      </c>
      <c r="E669" t="s">
        <v>65</v>
      </c>
      <c r="F669" s="12" t="s">
        <v>4869</v>
      </c>
      <c r="G669" s="1" t="s">
        <v>1293</v>
      </c>
      <c r="H669">
        <v>1.5112904999999999E-2</v>
      </c>
      <c r="I669">
        <v>1.5112904</v>
      </c>
      <c r="J669" t="s">
        <v>16</v>
      </c>
      <c r="K669">
        <v>6</v>
      </c>
    </row>
    <row r="670" spans="1:11" x14ac:dyDescent="0.25">
      <c r="A670">
        <v>2009</v>
      </c>
      <c r="B670" t="s">
        <v>11</v>
      </c>
      <c r="C670" t="s">
        <v>829</v>
      </c>
      <c r="D670" t="s">
        <v>67</v>
      </c>
      <c r="E670" t="s">
        <v>68</v>
      </c>
      <c r="F670" s="12" t="s">
        <v>4870</v>
      </c>
      <c r="G670" s="1" t="s">
        <v>1294</v>
      </c>
      <c r="H670">
        <v>1.1145027E-2</v>
      </c>
      <c r="I670">
        <v>1.1145027999999999</v>
      </c>
      <c r="J670" t="s">
        <v>16</v>
      </c>
      <c r="K670">
        <v>6</v>
      </c>
    </row>
    <row r="671" spans="1:11" x14ac:dyDescent="0.25">
      <c r="A671">
        <v>2009</v>
      </c>
      <c r="B671" t="s">
        <v>11</v>
      </c>
      <c r="C671" t="s">
        <v>829</v>
      </c>
      <c r="D671" t="s">
        <v>70</v>
      </c>
      <c r="E671" t="s">
        <v>71</v>
      </c>
      <c r="F671" s="12" t="s">
        <v>4871</v>
      </c>
      <c r="G671" s="1" t="s">
        <v>1295</v>
      </c>
      <c r="H671">
        <v>2.6162603999999999E-2</v>
      </c>
      <c r="I671">
        <v>2.6162603</v>
      </c>
      <c r="J671" t="s">
        <v>16</v>
      </c>
      <c r="K671">
        <v>6</v>
      </c>
    </row>
    <row r="672" spans="1:11" x14ac:dyDescent="0.25">
      <c r="A672">
        <v>2009</v>
      </c>
      <c r="B672" t="s">
        <v>11</v>
      </c>
      <c r="C672" t="s">
        <v>829</v>
      </c>
      <c r="D672" t="s">
        <v>73</v>
      </c>
      <c r="E672" t="s">
        <v>74</v>
      </c>
      <c r="F672" s="12" t="s">
        <v>4872</v>
      </c>
      <c r="G672" s="1" t="s">
        <v>1296</v>
      </c>
      <c r="H672">
        <v>5.4471653000000002E-2</v>
      </c>
      <c r="I672">
        <v>5.4471654999999997</v>
      </c>
      <c r="J672" t="s">
        <v>16</v>
      </c>
      <c r="K672">
        <v>6</v>
      </c>
    </row>
    <row r="673" spans="1:11" x14ac:dyDescent="0.25">
      <c r="A673">
        <v>2009</v>
      </c>
      <c r="B673" t="s">
        <v>11</v>
      </c>
      <c r="C673" t="s">
        <v>829</v>
      </c>
      <c r="D673" t="s">
        <v>75</v>
      </c>
      <c r="E673" t="s">
        <v>76</v>
      </c>
      <c r="F673" s="12" t="s">
        <v>4873</v>
      </c>
      <c r="G673" s="1" t="s">
        <v>1297</v>
      </c>
      <c r="H673">
        <v>4.1011736E-2</v>
      </c>
      <c r="I673">
        <v>4.1011734000000004</v>
      </c>
      <c r="J673" t="s">
        <v>16</v>
      </c>
      <c r="K673">
        <v>6</v>
      </c>
    </row>
    <row r="674" spans="1:11" x14ac:dyDescent="0.25">
      <c r="A674">
        <v>2009</v>
      </c>
      <c r="B674" t="s">
        <v>11</v>
      </c>
      <c r="C674" t="s">
        <v>829</v>
      </c>
      <c r="D674" t="s">
        <v>78</v>
      </c>
      <c r="E674" t="s">
        <v>79</v>
      </c>
      <c r="F674" s="12" t="s">
        <v>4874</v>
      </c>
      <c r="G674" s="1" t="s">
        <v>1298</v>
      </c>
      <c r="H674">
        <v>3.9098106000000001E-2</v>
      </c>
      <c r="I674">
        <v>3.9098104999999999</v>
      </c>
      <c r="J674" t="s">
        <v>16</v>
      </c>
      <c r="K674">
        <v>6</v>
      </c>
    </row>
    <row r="675" spans="1:11" x14ac:dyDescent="0.25">
      <c r="A675">
        <v>2009</v>
      </c>
      <c r="B675" t="s">
        <v>11</v>
      </c>
      <c r="C675" t="s">
        <v>829</v>
      </c>
      <c r="D675" t="s">
        <v>81</v>
      </c>
      <c r="E675" t="s">
        <v>82</v>
      </c>
      <c r="F675" s="12" t="s">
        <v>4875</v>
      </c>
      <c r="G675" s="1" t="s">
        <v>1299</v>
      </c>
      <c r="H675">
        <v>1.4700980000000001E-2</v>
      </c>
      <c r="I675">
        <v>1.4700979999999999</v>
      </c>
      <c r="J675" t="s">
        <v>16</v>
      </c>
      <c r="K675">
        <v>6</v>
      </c>
    </row>
    <row r="676" spans="1:11" x14ac:dyDescent="0.25">
      <c r="A676">
        <v>2009</v>
      </c>
      <c r="B676" t="s">
        <v>11</v>
      </c>
      <c r="C676" t="s">
        <v>829</v>
      </c>
      <c r="D676" t="s">
        <v>84</v>
      </c>
      <c r="E676" t="s">
        <v>85</v>
      </c>
      <c r="F676" s="13">
        <v>45.562999725341797</v>
      </c>
      <c r="G676" s="1" t="s">
        <v>1300</v>
      </c>
      <c r="H676">
        <v>7.1725197000000004E-2</v>
      </c>
      <c r="I676">
        <v>7.1725196999999996</v>
      </c>
      <c r="J676" t="s">
        <v>16</v>
      </c>
      <c r="K676">
        <v>6</v>
      </c>
    </row>
    <row r="677" spans="1:11" x14ac:dyDescent="0.25">
      <c r="A677">
        <v>2009</v>
      </c>
      <c r="B677" t="s">
        <v>11</v>
      </c>
      <c r="C677" t="s">
        <v>829</v>
      </c>
      <c r="D677" t="s">
        <v>87</v>
      </c>
      <c r="E677" t="s">
        <v>88</v>
      </c>
      <c r="F677" s="12" t="s">
        <v>4876</v>
      </c>
      <c r="G677">
        <v>560.20299615466502</v>
      </c>
      <c r="H677">
        <v>4.3387841000000003E-2</v>
      </c>
      <c r="I677">
        <v>4.3387842000000001</v>
      </c>
      <c r="J677" t="s">
        <v>16</v>
      </c>
      <c r="K677">
        <v>6</v>
      </c>
    </row>
    <row r="678" spans="1:11" x14ac:dyDescent="0.25">
      <c r="A678">
        <v>2009</v>
      </c>
      <c r="B678" t="s">
        <v>11</v>
      </c>
      <c r="C678" t="s">
        <v>829</v>
      </c>
      <c r="D678" t="s">
        <v>90</v>
      </c>
      <c r="E678" t="s">
        <v>91</v>
      </c>
      <c r="F678" s="12" t="s">
        <v>4877</v>
      </c>
      <c r="G678" s="1" t="s">
        <v>1301</v>
      </c>
      <c r="H678">
        <v>2.1108761E-2</v>
      </c>
      <c r="I678">
        <v>2.1108761</v>
      </c>
      <c r="J678" t="s">
        <v>16</v>
      </c>
      <c r="K678">
        <v>6</v>
      </c>
    </row>
    <row r="679" spans="1:11" x14ac:dyDescent="0.25">
      <c r="A679">
        <v>2009</v>
      </c>
      <c r="B679" t="s">
        <v>11</v>
      </c>
      <c r="C679" t="s">
        <v>829</v>
      </c>
      <c r="D679" t="s">
        <v>93</v>
      </c>
      <c r="E679" t="s">
        <v>94</v>
      </c>
      <c r="F679" s="13">
        <v>8.6999997496604906E-2</v>
      </c>
      <c r="G679" s="1" t="s">
        <v>1302</v>
      </c>
      <c r="H679">
        <v>1.2807301E-2</v>
      </c>
      <c r="I679">
        <v>1.2807301</v>
      </c>
      <c r="J679" t="s">
        <v>16</v>
      </c>
      <c r="K679">
        <v>6</v>
      </c>
    </row>
    <row r="680" spans="1:11" x14ac:dyDescent="0.25">
      <c r="A680">
        <v>2009</v>
      </c>
      <c r="B680" t="s">
        <v>11</v>
      </c>
      <c r="C680" t="s">
        <v>829</v>
      </c>
      <c r="D680" t="s">
        <v>96</v>
      </c>
      <c r="E680" t="s">
        <v>97</v>
      </c>
      <c r="F680" s="13">
        <v>4.0000001899898E-3</v>
      </c>
      <c r="G680">
        <v>0.18600000126753</v>
      </c>
      <c r="H680">
        <v>2.1505376E-2</v>
      </c>
      <c r="I680">
        <v>2.1505377000000001</v>
      </c>
      <c r="J680" t="s">
        <v>16</v>
      </c>
      <c r="K680">
        <v>6</v>
      </c>
    </row>
    <row r="681" spans="1:11" x14ac:dyDescent="0.25">
      <c r="A681">
        <v>2009</v>
      </c>
      <c r="B681" t="s">
        <v>11</v>
      </c>
      <c r="C681" t="s">
        <v>829</v>
      </c>
      <c r="D681" t="s">
        <v>99</v>
      </c>
      <c r="E681" t="s">
        <v>100</v>
      </c>
      <c r="F681" s="12" t="s">
        <v>4878</v>
      </c>
      <c r="G681" s="1" t="s">
        <v>1303</v>
      </c>
      <c r="H681">
        <v>1.7245373000000001E-2</v>
      </c>
      <c r="I681">
        <v>1.7245372999999999</v>
      </c>
      <c r="J681" t="s">
        <v>16</v>
      </c>
      <c r="K681">
        <v>6</v>
      </c>
    </row>
    <row r="682" spans="1:11" x14ac:dyDescent="0.25">
      <c r="A682">
        <v>2009</v>
      </c>
      <c r="B682" t="s">
        <v>11</v>
      </c>
      <c r="C682" t="s">
        <v>829</v>
      </c>
      <c r="D682" t="s">
        <v>102</v>
      </c>
      <c r="E682" t="s">
        <v>103</v>
      </c>
      <c r="F682" s="12" t="s">
        <v>4879</v>
      </c>
      <c r="G682" s="1" t="s">
        <v>1304</v>
      </c>
      <c r="H682">
        <v>5.0421342999999999E-3</v>
      </c>
      <c r="I682">
        <v>0.50421344999999995</v>
      </c>
      <c r="J682" t="s">
        <v>16</v>
      </c>
      <c r="K682">
        <v>6</v>
      </c>
    </row>
    <row r="683" spans="1:11" x14ac:dyDescent="0.25">
      <c r="A683">
        <v>2009</v>
      </c>
      <c r="B683" t="s">
        <v>11</v>
      </c>
      <c r="C683" t="s">
        <v>829</v>
      </c>
      <c r="D683" t="s">
        <v>105</v>
      </c>
      <c r="E683" t="s">
        <v>106</v>
      </c>
      <c r="F683" s="12" t="s">
        <v>4880</v>
      </c>
      <c r="G683" s="1" t="s">
        <v>1305</v>
      </c>
      <c r="H683">
        <v>6.5986322999999998E-3</v>
      </c>
      <c r="I683">
        <v>0.65986323000000002</v>
      </c>
      <c r="J683" t="s">
        <v>16</v>
      </c>
      <c r="K683">
        <v>6</v>
      </c>
    </row>
    <row r="684" spans="1:11" x14ac:dyDescent="0.25">
      <c r="A684">
        <v>2009</v>
      </c>
      <c r="B684" t="s">
        <v>11</v>
      </c>
      <c r="C684" t="s">
        <v>829</v>
      </c>
      <c r="D684" t="s">
        <v>108</v>
      </c>
      <c r="E684" t="s">
        <v>109</v>
      </c>
      <c r="F684" s="12" t="s">
        <v>4881</v>
      </c>
      <c r="G684" s="1" t="s">
        <v>1306</v>
      </c>
      <c r="H684">
        <v>1.3640123000000001E-2</v>
      </c>
      <c r="I684">
        <v>1.3640124</v>
      </c>
      <c r="J684" t="s">
        <v>16</v>
      </c>
      <c r="K684">
        <v>6</v>
      </c>
    </row>
    <row r="685" spans="1:11" x14ac:dyDescent="0.25">
      <c r="A685">
        <v>2009</v>
      </c>
      <c r="B685" t="s">
        <v>11</v>
      </c>
      <c r="C685" t="s">
        <v>829</v>
      </c>
      <c r="D685" t="s">
        <v>111</v>
      </c>
      <c r="E685" t="s">
        <v>112</v>
      </c>
      <c r="F685" s="12" t="s">
        <v>4882</v>
      </c>
      <c r="G685" s="1" t="s">
        <v>1307</v>
      </c>
      <c r="H685">
        <v>1.1529083000000001E-2</v>
      </c>
      <c r="I685">
        <v>1.1529083</v>
      </c>
      <c r="J685" t="s">
        <v>16</v>
      </c>
      <c r="K685">
        <v>6</v>
      </c>
    </row>
    <row r="686" spans="1:11" x14ac:dyDescent="0.25">
      <c r="A686">
        <v>2009</v>
      </c>
      <c r="B686" t="s">
        <v>11</v>
      </c>
      <c r="C686" t="s">
        <v>829</v>
      </c>
      <c r="D686" t="s">
        <v>114</v>
      </c>
      <c r="E686" t="s">
        <v>115</v>
      </c>
      <c r="F686" s="12" t="s">
        <v>4883</v>
      </c>
      <c r="G686" s="1" t="s">
        <v>1308</v>
      </c>
      <c r="H686">
        <v>9.0793399000000004E-3</v>
      </c>
      <c r="I686">
        <v>0.90793400999999996</v>
      </c>
      <c r="J686" t="s">
        <v>16</v>
      </c>
      <c r="K686">
        <v>6</v>
      </c>
    </row>
    <row r="687" spans="1:11" x14ac:dyDescent="0.25">
      <c r="A687">
        <v>2009</v>
      </c>
      <c r="B687" t="s">
        <v>11</v>
      </c>
      <c r="C687" t="s">
        <v>829</v>
      </c>
      <c r="D687" t="s">
        <v>117</v>
      </c>
      <c r="E687" t="s">
        <v>118</v>
      </c>
      <c r="F687" s="12" t="s">
        <v>4884</v>
      </c>
      <c r="G687" s="1" t="s">
        <v>1309</v>
      </c>
      <c r="H687">
        <v>1.1632590999999999E-2</v>
      </c>
      <c r="I687">
        <v>1.1632591000000001</v>
      </c>
      <c r="J687" t="s">
        <v>16</v>
      </c>
      <c r="K687">
        <v>6</v>
      </c>
    </row>
    <row r="688" spans="1:11" x14ac:dyDescent="0.25">
      <c r="A688">
        <v>2009</v>
      </c>
      <c r="B688" t="s">
        <v>11</v>
      </c>
      <c r="C688" t="s">
        <v>829</v>
      </c>
      <c r="D688" t="s">
        <v>120</v>
      </c>
      <c r="E688" t="s">
        <v>121</v>
      </c>
      <c r="F688" s="12" t="s">
        <v>4885</v>
      </c>
      <c r="G688">
        <v>1750.12899799447</v>
      </c>
      <c r="H688">
        <v>5.2047595000000004E-3</v>
      </c>
      <c r="I688">
        <v>0.52047597999999995</v>
      </c>
      <c r="J688" t="s">
        <v>16</v>
      </c>
      <c r="K688">
        <v>6</v>
      </c>
    </row>
    <row r="689" spans="1:11" x14ac:dyDescent="0.25">
      <c r="A689">
        <v>2009</v>
      </c>
      <c r="B689" t="s">
        <v>11</v>
      </c>
      <c r="C689" t="s">
        <v>829</v>
      </c>
      <c r="D689" t="s">
        <v>123</v>
      </c>
      <c r="E689" t="s">
        <v>124</v>
      </c>
      <c r="F689" s="12" t="s">
        <v>4886</v>
      </c>
      <c r="G689">
        <v>429.83899863879202</v>
      </c>
      <c r="H689">
        <v>4.7575951999999999E-3</v>
      </c>
      <c r="I689">
        <v>0.47575953999999998</v>
      </c>
      <c r="J689" t="s">
        <v>16</v>
      </c>
      <c r="K689">
        <v>6</v>
      </c>
    </row>
    <row r="690" spans="1:11" x14ac:dyDescent="0.25">
      <c r="A690">
        <v>2009</v>
      </c>
      <c r="B690" t="s">
        <v>11</v>
      </c>
      <c r="C690" t="s">
        <v>829</v>
      </c>
      <c r="D690" t="s">
        <v>125</v>
      </c>
      <c r="E690" t="s">
        <v>126</v>
      </c>
      <c r="F690" s="12" t="s">
        <v>4887</v>
      </c>
      <c r="G690" s="1" t="s">
        <v>1310</v>
      </c>
      <c r="H690">
        <v>3.1181722999999999E-3</v>
      </c>
      <c r="I690">
        <v>0.31181723</v>
      </c>
      <c r="J690" t="s">
        <v>16</v>
      </c>
      <c r="K690">
        <v>6</v>
      </c>
    </row>
    <row r="691" spans="1:11" x14ac:dyDescent="0.25">
      <c r="A691">
        <v>2009</v>
      </c>
      <c r="B691" t="s">
        <v>11</v>
      </c>
      <c r="C691" t="s">
        <v>829</v>
      </c>
      <c r="D691" t="s">
        <v>128</v>
      </c>
      <c r="E691" t="s">
        <v>129</v>
      </c>
      <c r="F691" s="12" t="s">
        <v>4888</v>
      </c>
      <c r="G691" s="1" t="s">
        <v>1311</v>
      </c>
      <c r="H691">
        <v>1.2548909E-2</v>
      </c>
      <c r="I691">
        <v>1.2548908999999999</v>
      </c>
      <c r="J691" t="s">
        <v>16</v>
      </c>
      <c r="K691">
        <v>6</v>
      </c>
    </row>
    <row r="692" spans="1:11" x14ac:dyDescent="0.25">
      <c r="A692">
        <v>2009</v>
      </c>
      <c r="B692" t="s">
        <v>11</v>
      </c>
      <c r="C692" t="s">
        <v>829</v>
      </c>
      <c r="D692" t="s">
        <v>131</v>
      </c>
      <c r="E692" t="s">
        <v>132</v>
      </c>
      <c r="F692" s="12" t="s">
        <v>4889</v>
      </c>
      <c r="G692" s="1" t="s">
        <v>1312</v>
      </c>
      <c r="H692">
        <v>2.9516478999999998E-3</v>
      </c>
      <c r="I692">
        <v>0.29516479000000001</v>
      </c>
      <c r="J692" t="s">
        <v>16</v>
      </c>
      <c r="K692">
        <v>6</v>
      </c>
    </row>
    <row r="693" spans="1:11" x14ac:dyDescent="0.25">
      <c r="A693">
        <v>2009</v>
      </c>
      <c r="B693" t="s">
        <v>11</v>
      </c>
      <c r="C693" t="s">
        <v>829</v>
      </c>
      <c r="D693" t="s">
        <v>134</v>
      </c>
      <c r="E693" t="s">
        <v>135</v>
      </c>
      <c r="F693" s="12" t="s">
        <v>4890</v>
      </c>
      <c r="G693" s="1" t="s">
        <v>1313</v>
      </c>
      <c r="H693">
        <v>3.4205981E-3</v>
      </c>
      <c r="I693">
        <v>0.34205982000000001</v>
      </c>
      <c r="J693" t="s">
        <v>16</v>
      </c>
      <c r="K693">
        <v>6</v>
      </c>
    </row>
    <row r="694" spans="1:11" x14ac:dyDescent="0.25">
      <c r="A694">
        <v>2009</v>
      </c>
      <c r="B694" t="s">
        <v>11</v>
      </c>
      <c r="C694" t="s">
        <v>829</v>
      </c>
      <c r="D694" t="s">
        <v>137</v>
      </c>
      <c r="E694" t="s">
        <v>138</v>
      </c>
      <c r="F694" s="12" t="s">
        <v>4891</v>
      </c>
      <c r="G694" s="1" t="s">
        <v>1314</v>
      </c>
      <c r="H694">
        <v>9.7899409000000003E-3</v>
      </c>
      <c r="I694">
        <v>0.97899407000000005</v>
      </c>
      <c r="J694" t="s">
        <v>16</v>
      </c>
      <c r="K694">
        <v>6</v>
      </c>
    </row>
    <row r="695" spans="1:11" x14ac:dyDescent="0.25">
      <c r="A695">
        <v>2009</v>
      </c>
      <c r="B695" t="s">
        <v>11</v>
      </c>
      <c r="C695" t="s">
        <v>829</v>
      </c>
      <c r="D695" t="s">
        <v>140</v>
      </c>
      <c r="E695" t="s">
        <v>141</v>
      </c>
      <c r="F695" s="12" t="s">
        <v>4892</v>
      </c>
      <c r="G695" s="1" t="s">
        <v>1315</v>
      </c>
      <c r="H695">
        <v>1.5512791999999999E-2</v>
      </c>
      <c r="I695">
        <v>1.5512792</v>
      </c>
      <c r="J695" t="s">
        <v>16</v>
      </c>
      <c r="K695">
        <v>6</v>
      </c>
    </row>
    <row r="696" spans="1:11" x14ac:dyDescent="0.25">
      <c r="A696">
        <v>2009</v>
      </c>
      <c r="B696" t="s">
        <v>11</v>
      </c>
      <c r="C696" t="s">
        <v>829</v>
      </c>
      <c r="D696" t="s">
        <v>143</v>
      </c>
      <c r="E696" t="s">
        <v>144</v>
      </c>
      <c r="F696" s="13">
        <v>1.0000000474975001E-3</v>
      </c>
      <c r="G696" s="1" t="s">
        <v>1316</v>
      </c>
      <c r="H696">
        <v>7.2463769000000004E-3</v>
      </c>
      <c r="I696">
        <v>0.72463769</v>
      </c>
      <c r="J696" t="s">
        <v>16</v>
      </c>
      <c r="K696">
        <v>6</v>
      </c>
    </row>
    <row r="697" spans="1:11" x14ac:dyDescent="0.25">
      <c r="A697">
        <v>2009</v>
      </c>
      <c r="B697" t="s">
        <v>11</v>
      </c>
      <c r="C697" t="s">
        <v>829</v>
      </c>
      <c r="D697" t="s">
        <v>146</v>
      </c>
      <c r="E697" t="s">
        <v>147</v>
      </c>
      <c r="F697" s="12" t="s">
        <v>4893</v>
      </c>
      <c r="G697" s="1" t="s">
        <v>1317</v>
      </c>
      <c r="H697">
        <v>5.3335413999999999E-3</v>
      </c>
      <c r="I697">
        <v>0.53335416000000002</v>
      </c>
      <c r="J697" t="s">
        <v>16</v>
      </c>
      <c r="K697">
        <v>6</v>
      </c>
    </row>
    <row r="698" spans="1:11" x14ac:dyDescent="0.25">
      <c r="A698">
        <v>2009</v>
      </c>
      <c r="B698" t="s">
        <v>11</v>
      </c>
      <c r="C698" t="s">
        <v>829</v>
      </c>
      <c r="D698" t="s">
        <v>149</v>
      </c>
      <c r="E698" t="s">
        <v>150</v>
      </c>
      <c r="F698" s="12" t="s">
        <v>4894</v>
      </c>
      <c r="G698" s="1" t="s">
        <v>1318</v>
      </c>
      <c r="H698">
        <v>1.0716829000000001E-2</v>
      </c>
      <c r="I698">
        <v>1.0716829000000001</v>
      </c>
      <c r="J698" t="s">
        <v>16</v>
      </c>
      <c r="K698">
        <v>6</v>
      </c>
    </row>
    <row r="699" spans="1:11" x14ac:dyDescent="0.25">
      <c r="A699">
        <v>2009</v>
      </c>
      <c r="B699" t="s">
        <v>11</v>
      </c>
      <c r="C699" t="s">
        <v>829</v>
      </c>
      <c r="D699" t="s">
        <v>152</v>
      </c>
      <c r="E699" t="s">
        <v>153</v>
      </c>
      <c r="F699" s="12" t="s">
        <v>4895</v>
      </c>
      <c r="G699" s="1" t="s">
        <v>1319</v>
      </c>
      <c r="H699">
        <v>7.1767526999999996E-3</v>
      </c>
      <c r="I699">
        <v>0.71767526999999998</v>
      </c>
      <c r="J699" t="s">
        <v>16</v>
      </c>
      <c r="K699">
        <v>6</v>
      </c>
    </row>
    <row r="700" spans="1:11" x14ac:dyDescent="0.25">
      <c r="A700">
        <v>2009</v>
      </c>
      <c r="B700" t="s">
        <v>11</v>
      </c>
      <c r="C700" t="s">
        <v>829</v>
      </c>
      <c r="D700" t="s">
        <v>155</v>
      </c>
      <c r="E700" t="s">
        <v>156</v>
      </c>
      <c r="F700" s="12" t="s">
        <v>4896</v>
      </c>
      <c r="G700" s="1" t="s">
        <v>1320</v>
      </c>
      <c r="H700">
        <v>1.4542809E-2</v>
      </c>
      <c r="I700">
        <v>1.4542809000000001</v>
      </c>
      <c r="J700" t="s">
        <v>16</v>
      </c>
      <c r="K700">
        <v>6</v>
      </c>
    </row>
    <row r="701" spans="1:11" x14ac:dyDescent="0.25">
      <c r="A701">
        <v>2009</v>
      </c>
      <c r="B701" t="s">
        <v>11</v>
      </c>
      <c r="C701" t="s">
        <v>829</v>
      </c>
      <c r="D701" t="s">
        <v>158</v>
      </c>
      <c r="E701" t="s">
        <v>159</v>
      </c>
      <c r="F701" s="13">
        <v>0</v>
      </c>
      <c r="J701" t="s">
        <v>16</v>
      </c>
      <c r="K701">
        <v>6</v>
      </c>
    </row>
    <row r="702" spans="1:11" x14ac:dyDescent="0.25">
      <c r="A702">
        <v>2009</v>
      </c>
      <c r="B702" t="s">
        <v>11</v>
      </c>
      <c r="C702" t="s">
        <v>873</v>
      </c>
      <c r="D702" t="s">
        <v>13</v>
      </c>
      <c r="E702" t="s">
        <v>14</v>
      </c>
      <c r="F702" s="12" t="s">
        <v>4897</v>
      </c>
      <c r="G702" s="1" t="s">
        <v>1321</v>
      </c>
      <c r="H702">
        <v>4.1707450999999996E-3</v>
      </c>
      <c r="I702">
        <v>0.41707450000000001</v>
      </c>
      <c r="J702" t="s">
        <v>16</v>
      </c>
      <c r="K702">
        <v>6</v>
      </c>
    </row>
    <row r="703" spans="1:11" x14ac:dyDescent="0.25">
      <c r="A703">
        <v>2009</v>
      </c>
      <c r="B703" t="s">
        <v>11</v>
      </c>
      <c r="C703" t="s">
        <v>873</v>
      </c>
      <c r="D703" t="s">
        <v>17</v>
      </c>
      <c r="E703" t="s">
        <v>18</v>
      </c>
      <c r="F703" s="13">
        <v>6.8000003695488004E-2</v>
      </c>
      <c r="G703" s="1" t="s">
        <v>1322</v>
      </c>
      <c r="H703">
        <v>2.1372222999999999E-3</v>
      </c>
      <c r="I703">
        <v>0.21372223000000001</v>
      </c>
      <c r="J703" t="s">
        <v>16</v>
      </c>
      <c r="K703">
        <v>6</v>
      </c>
    </row>
    <row r="704" spans="1:11" x14ac:dyDescent="0.25">
      <c r="A704">
        <v>2009</v>
      </c>
      <c r="B704" t="s">
        <v>11</v>
      </c>
      <c r="C704" t="s">
        <v>873</v>
      </c>
      <c r="D704" t="s">
        <v>20</v>
      </c>
      <c r="E704" t="s">
        <v>21</v>
      </c>
      <c r="F704" s="12" t="s">
        <v>4487</v>
      </c>
      <c r="G704" s="1" t="s">
        <v>1323</v>
      </c>
      <c r="H704">
        <v>1.0036273E-2</v>
      </c>
      <c r="I704">
        <v>1.0036273</v>
      </c>
      <c r="J704" t="s">
        <v>16</v>
      </c>
      <c r="K704">
        <v>6</v>
      </c>
    </row>
    <row r="705" spans="1:11" x14ac:dyDescent="0.25">
      <c r="A705">
        <v>2009</v>
      </c>
      <c r="B705" t="s">
        <v>11</v>
      </c>
      <c r="C705" t="s">
        <v>873</v>
      </c>
      <c r="D705" t="s">
        <v>22</v>
      </c>
      <c r="E705" t="s">
        <v>23</v>
      </c>
      <c r="F705" s="13">
        <v>9.7999997437000302E-2</v>
      </c>
      <c r="G705" s="1" t="s">
        <v>1324</v>
      </c>
      <c r="H705">
        <v>6.9140679999999998E-3</v>
      </c>
      <c r="I705">
        <v>0.69140679000000005</v>
      </c>
      <c r="J705" t="s">
        <v>16</v>
      </c>
      <c r="K705">
        <v>6</v>
      </c>
    </row>
    <row r="706" spans="1:11" x14ac:dyDescent="0.25">
      <c r="A706">
        <v>2009</v>
      </c>
      <c r="B706" t="s">
        <v>11</v>
      </c>
      <c r="C706" t="s">
        <v>873</v>
      </c>
      <c r="D706" t="s">
        <v>25</v>
      </c>
      <c r="E706" t="s">
        <v>26</v>
      </c>
      <c r="F706" s="12" t="s">
        <v>4898</v>
      </c>
      <c r="G706" s="1" t="s">
        <v>1325</v>
      </c>
      <c r="H706">
        <v>1.7057901E-3</v>
      </c>
      <c r="I706">
        <v>0.17057900000000001</v>
      </c>
      <c r="J706" t="s">
        <v>16</v>
      </c>
      <c r="K706">
        <v>6</v>
      </c>
    </row>
    <row r="707" spans="1:11" x14ac:dyDescent="0.25">
      <c r="A707">
        <v>2009</v>
      </c>
      <c r="B707" t="s">
        <v>11</v>
      </c>
      <c r="C707" t="s">
        <v>873</v>
      </c>
      <c r="D707" t="s">
        <v>28</v>
      </c>
      <c r="E707" t="s">
        <v>29</v>
      </c>
      <c r="F707" s="12" t="s">
        <v>4899</v>
      </c>
      <c r="G707">
        <v>1403.8189790839101</v>
      </c>
      <c r="H707">
        <v>6.8627078999999999E-3</v>
      </c>
      <c r="I707">
        <v>0.68627077000000003</v>
      </c>
      <c r="J707" t="s">
        <v>16</v>
      </c>
      <c r="K707">
        <v>6</v>
      </c>
    </row>
    <row r="708" spans="1:11" x14ac:dyDescent="0.25">
      <c r="A708">
        <v>2009</v>
      </c>
      <c r="B708" t="s">
        <v>11</v>
      </c>
      <c r="C708" t="s">
        <v>873</v>
      </c>
      <c r="D708" t="s">
        <v>31</v>
      </c>
      <c r="E708" t="s">
        <v>32</v>
      </c>
      <c r="F708" s="12" t="s">
        <v>4900</v>
      </c>
      <c r="G708" s="1" t="s">
        <v>1326</v>
      </c>
      <c r="H708">
        <v>4.9892119000000002E-3</v>
      </c>
      <c r="I708">
        <v>0.49892119000000001</v>
      </c>
      <c r="J708" t="s">
        <v>16</v>
      </c>
      <c r="K708">
        <v>6</v>
      </c>
    </row>
    <row r="709" spans="1:11" x14ac:dyDescent="0.25">
      <c r="A709">
        <v>2009</v>
      </c>
      <c r="B709" t="s">
        <v>11</v>
      </c>
      <c r="C709" t="s">
        <v>873</v>
      </c>
      <c r="D709" t="s">
        <v>34</v>
      </c>
      <c r="E709" t="s">
        <v>35</v>
      </c>
      <c r="F709" s="13">
        <v>5.4000001400709201E-2</v>
      </c>
      <c r="G709" s="1" t="s">
        <v>1327</v>
      </c>
      <c r="H709">
        <v>1.0511972E-2</v>
      </c>
      <c r="I709">
        <v>1.0511972000000001</v>
      </c>
      <c r="J709" t="s">
        <v>16</v>
      </c>
      <c r="K709">
        <v>6</v>
      </c>
    </row>
    <row r="710" spans="1:11" x14ac:dyDescent="0.25">
      <c r="A710">
        <v>2009</v>
      </c>
      <c r="B710" t="s">
        <v>11</v>
      </c>
      <c r="C710" t="s">
        <v>873</v>
      </c>
      <c r="D710" t="s">
        <v>37</v>
      </c>
      <c r="E710" t="s">
        <v>38</v>
      </c>
      <c r="F710" s="12" t="s">
        <v>4901</v>
      </c>
      <c r="G710" s="1" t="s">
        <v>1328</v>
      </c>
      <c r="H710">
        <v>5.8159832999999999E-3</v>
      </c>
      <c r="I710">
        <v>0.58159833999999999</v>
      </c>
      <c r="J710" t="s">
        <v>16</v>
      </c>
      <c r="K710">
        <v>6</v>
      </c>
    </row>
    <row r="711" spans="1:11" x14ac:dyDescent="0.25">
      <c r="A711">
        <v>2009</v>
      </c>
      <c r="B711" t="s">
        <v>11</v>
      </c>
      <c r="C711" t="s">
        <v>873</v>
      </c>
      <c r="D711" t="s">
        <v>40</v>
      </c>
      <c r="E711" t="s">
        <v>41</v>
      </c>
      <c r="F711" s="12" t="s">
        <v>4902</v>
      </c>
      <c r="G711" s="1" t="s">
        <v>1329</v>
      </c>
      <c r="H711">
        <v>2.5745897E-2</v>
      </c>
      <c r="I711">
        <v>2.5745897000000002</v>
      </c>
      <c r="J711" t="s">
        <v>16</v>
      </c>
      <c r="K711">
        <v>6</v>
      </c>
    </row>
    <row r="712" spans="1:11" x14ac:dyDescent="0.25">
      <c r="A712">
        <v>2009</v>
      </c>
      <c r="B712" t="s">
        <v>11</v>
      </c>
      <c r="C712" t="s">
        <v>873</v>
      </c>
      <c r="D712" t="s">
        <v>43</v>
      </c>
      <c r="E712" t="s">
        <v>44</v>
      </c>
      <c r="F712" s="12" t="s">
        <v>4903</v>
      </c>
      <c r="G712" s="1" t="s">
        <v>1330</v>
      </c>
      <c r="H712">
        <v>9.5935371000000005E-3</v>
      </c>
      <c r="I712">
        <v>0.95935369000000004</v>
      </c>
      <c r="J712" t="s">
        <v>16</v>
      </c>
      <c r="K712">
        <v>6</v>
      </c>
    </row>
    <row r="713" spans="1:11" x14ac:dyDescent="0.25">
      <c r="A713">
        <v>2009</v>
      </c>
      <c r="B713" t="s">
        <v>11</v>
      </c>
      <c r="C713" t="s">
        <v>873</v>
      </c>
      <c r="D713" t="s">
        <v>46</v>
      </c>
      <c r="E713" t="s">
        <v>47</v>
      </c>
      <c r="F713" s="12" t="s">
        <v>4904</v>
      </c>
      <c r="G713">
        <v>1607.8269664612601</v>
      </c>
      <c r="H713">
        <v>1.0858756000000001E-2</v>
      </c>
      <c r="I713">
        <v>1.0858755</v>
      </c>
      <c r="J713" t="s">
        <v>16</v>
      </c>
      <c r="K713">
        <v>6</v>
      </c>
    </row>
    <row r="714" spans="1:11" x14ac:dyDescent="0.25">
      <c r="A714">
        <v>2009</v>
      </c>
      <c r="B714" t="s">
        <v>11</v>
      </c>
      <c r="C714" t="s">
        <v>873</v>
      </c>
      <c r="D714" t="s">
        <v>49</v>
      </c>
      <c r="E714" t="s">
        <v>50</v>
      </c>
      <c r="F714" s="12" t="s">
        <v>4905</v>
      </c>
      <c r="G714" s="1" t="s">
        <v>1331</v>
      </c>
      <c r="H714">
        <v>5.2699340000000004E-3</v>
      </c>
      <c r="I714">
        <v>0.52699339000000001</v>
      </c>
      <c r="J714" t="s">
        <v>16</v>
      </c>
      <c r="K714">
        <v>6</v>
      </c>
    </row>
    <row r="715" spans="1:11" x14ac:dyDescent="0.25">
      <c r="A715">
        <v>2009</v>
      </c>
      <c r="B715" t="s">
        <v>11</v>
      </c>
      <c r="C715" t="s">
        <v>873</v>
      </c>
      <c r="D715" t="s">
        <v>52</v>
      </c>
      <c r="E715" t="s">
        <v>53</v>
      </c>
      <c r="F715" s="12" t="s">
        <v>4906</v>
      </c>
      <c r="G715" s="1" t="s">
        <v>1332</v>
      </c>
      <c r="H715">
        <v>1.1275627999999999E-2</v>
      </c>
      <c r="I715">
        <v>1.1275628</v>
      </c>
      <c r="J715" t="s">
        <v>16</v>
      </c>
      <c r="K715">
        <v>6</v>
      </c>
    </row>
    <row r="716" spans="1:11" x14ac:dyDescent="0.25">
      <c r="A716">
        <v>2009</v>
      </c>
      <c r="B716" t="s">
        <v>11</v>
      </c>
      <c r="C716" t="s">
        <v>873</v>
      </c>
      <c r="D716" t="s">
        <v>55</v>
      </c>
      <c r="E716" t="s">
        <v>56</v>
      </c>
      <c r="F716" s="12" t="s">
        <v>4907</v>
      </c>
      <c r="G716" s="1" t="s">
        <v>1333</v>
      </c>
      <c r="H716">
        <v>9.8927747000000007E-3</v>
      </c>
      <c r="I716">
        <v>0.98927748000000004</v>
      </c>
      <c r="J716" t="s">
        <v>16</v>
      </c>
      <c r="K716">
        <v>6</v>
      </c>
    </row>
    <row r="717" spans="1:11" x14ac:dyDescent="0.25">
      <c r="A717">
        <v>2009</v>
      </c>
      <c r="B717" t="s">
        <v>11</v>
      </c>
      <c r="C717" t="s">
        <v>873</v>
      </c>
      <c r="D717" t="s">
        <v>58</v>
      </c>
      <c r="E717" t="s">
        <v>59</v>
      </c>
      <c r="F717" s="12" t="s">
        <v>4908</v>
      </c>
      <c r="G717" s="1" t="s">
        <v>1334</v>
      </c>
      <c r="H717">
        <v>1.8426611999999998E-2</v>
      </c>
      <c r="I717">
        <v>1.8426610999999999</v>
      </c>
      <c r="J717" t="s">
        <v>16</v>
      </c>
      <c r="K717">
        <v>6</v>
      </c>
    </row>
    <row r="718" spans="1:11" x14ac:dyDescent="0.25">
      <c r="A718">
        <v>2009</v>
      </c>
      <c r="B718" t="s">
        <v>11</v>
      </c>
      <c r="C718" t="s">
        <v>873</v>
      </c>
      <c r="D718" t="s">
        <v>61</v>
      </c>
      <c r="E718" t="s">
        <v>62</v>
      </c>
      <c r="F718" s="12" t="s">
        <v>4909</v>
      </c>
      <c r="G718" s="1" t="s">
        <v>1335</v>
      </c>
      <c r="H718">
        <v>1.0173120000000001E-2</v>
      </c>
      <c r="I718">
        <v>1.0173118999999999</v>
      </c>
      <c r="J718" t="s">
        <v>16</v>
      </c>
      <c r="K718">
        <v>6</v>
      </c>
    </row>
    <row r="719" spans="1:11" x14ac:dyDescent="0.25">
      <c r="A719">
        <v>2009</v>
      </c>
      <c r="B719" t="s">
        <v>11</v>
      </c>
      <c r="C719" t="s">
        <v>873</v>
      </c>
      <c r="D719" t="s">
        <v>64</v>
      </c>
      <c r="E719" t="s">
        <v>65</v>
      </c>
      <c r="F719" s="12" t="s">
        <v>4910</v>
      </c>
      <c r="G719" s="1" t="s">
        <v>1336</v>
      </c>
      <c r="H719">
        <v>1.2998542E-2</v>
      </c>
      <c r="I719">
        <v>1.2998542</v>
      </c>
      <c r="J719" t="s">
        <v>16</v>
      </c>
      <c r="K719">
        <v>6</v>
      </c>
    </row>
    <row r="720" spans="1:11" x14ac:dyDescent="0.25">
      <c r="A720">
        <v>2009</v>
      </c>
      <c r="B720" t="s">
        <v>11</v>
      </c>
      <c r="C720" t="s">
        <v>873</v>
      </c>
      <c r="D720" t="s">
        <v>67</v>
      </c>
      <c r="E720" t="s">
        <v>68</v>
      </c>
      <c r="F720" s="13">
        <v>76.927001953125</v>
      </c>
      <c r="G720" s="1" t="s">
        <v>1337</v>
      </c>
      <c r="H720">
        <v>1.2572415E-2</v>
      </c>
      <c r="I720">
        <v>1.2572414999999999</v>
      </c>
      <c r="J720" t="s">
        <v>16</v>
      </c>
      <c r="K720">
        <v>6</v>
      </c>
    </row>
    <row r="721" spans="1:11" x14ac:dyDescent="0.25">
      <c r="A721">
        <v>2009</v>
      </c>
      <c r="B721" t="s">
        <v>11</v>
      </c>
      <c r="C721" t="s">
        <v>873</v>
      </c>
      <c r="D721" t="s">
        <v>70</v>
      </c>
      <c r="E721" t="s">
        <v>71</v>
      </c>
      <c r="F721" s="12" t="s">
        <v>4911</v>
      </c>
      <c r="G721" s="1" t="s">
        <v>1338</v>
      </c>
      <c r="H721">
        <v>2.0072785999999999E-2</v>
      </c>
      <c r="I721">
        <v>2.0072787000000001</v>
      </c>
      <c r="J721" t="s">
        <v>16</v>
      </c>
      <c r="K721">
        <v>6</v>
      </c>
    </row>
    <row r="722" spans="1:11" x14ac:dyDescent="0.25">
      <c r="A722">
        <v>2009</v>
      </c>
      <c r="B722" t="s">
        <v>11</v>
      </c>
      <c r="C722" t="s">
        <v>873</v>
      </c>
      <c r="D722" t="s">
        <v>73</v>
      </c>
      <c r="E722" t="s">
        <v>74</v>
      </c>
      <c r="F722" s="12" t="s">
        <v>4912</v>
      </c>
      <c r="G722" s="1" t="s">
        <v>1339</v>
      </c>
      <c r="H722">
        <v>9.9117942000000001E-2</v>
      </c>
      <c r="I722">
        <v>9.9117946999999997</v>
      </c>
      <c r="J722" t="s">
        <v>16</v>
      </c>
      <c r="K722">
        <v>6</v>
      </c>
    </row>
    <row r="723" spans="1:11" x14ac:dyDescent="0.25">
      <c r="A723">
        <v>2009</v>
      </c>
      <c r="B723" t="s">
        <v>11</v>
      </c>
      <c r="C723" t="s">
        <v>873</v>
      </c>
      <c r="D723" t="s">
        <v>75</v>
      </c>
      <c r="E723" t="s">
        <v>76</v>
      </c>
      <c r="F723" s="13">
        <v>599.302001953125</v>
      </c>
      <c r="G723" s="1" t="s">
        <v>1340</v>
      </c>
      <c r="H723">
        <v>4.9044371000000003E-2</v>
      </c>
      <c r="I723">
        <v>4.9044371</v>
      </c>
      <c r="J723" t="s">
        <v>16</v>
      </c>
      <c r="K723">
        <v>6</v>
      </c>
    </row>
    <row r="724" spans="1:11" x14ac:dyDescent="0.25">
      <c r="A724">
        <v>2009</v>
      </c>
      <c r="B724" t="s">
        <v>11</v>
      </c>
      <c r="C724" t="s">
        <v>873</v>
      </c>
      <c r="D724" t="s">
        <v>78</v>
      </c>
      <c r="E724" t="s">
        <v>79</v>
      </c>
      <c r="F724" s="12" t="s">
        <v>4913</v>
      </c>
      <c r="G724" s="1" t="s">
        <v>1341</v>
      </c>
      <c r="H724">
        <v>3.0734759E-2</v>
      </c>
      <c r="I724">
        <v>3.0734758000000002</v>
      </c>
      <c r="J724" t="s">
        <v>16</v>
      </c>
      <c r="K724">
        <v>6</v>
      </c>
    </row>
    <row r="725" spans="1:11" x14ac:dyDescent="0.25">
      <c r="A725">
        <v>2009</v>
      </c>
      <c r="B725" t="s">
        <v>11</v>
      </c>
      <c r="C725" t="s">
        <v>873</v>
      </c>
      <c r="D725" t="s">
        <v>81</v>
      </c>
      <c r="E725" t="s">
        <v>82</v>
      </c>
      <c r="F725" s="12" t="s">
        <v>4914</v>
      </c>
      <c r="G725" s="1" t="s">
        <v>1342</v>
      </c>
      <c r="H725">
        <v>3.1640556E-2</v>
      </c>
      <c r="I725">
        <v>3.1640556000000002</v>
      </c>
      <c r="J725" t="s">
        <v>16</v>
      </c>
      <c r="K725">
        <v>6</v>
      </c>
    </row>
    <row r="726" spans="1:11" x14ac:dyDescent="0.25">
      <c r="A726">
        <v>2009</v>
      </c>
      <c r="B726" t="s">
        <v>11</v>
      </c>
      <c r="C726" t="s">
        <v>873</v>
      </c>
      <c r="D726" t="s">
        <v>84</v>
      </c>
      <c r="E726" t="s">
        <v>85</v>
      </c>
      <c r="F726" s="12" t="s">
        <v>4915</v>
      </c>
      <c r="G726" s="1" t="s">
        <v>1343</v>
      </c>
      <c r="H726">
        <v>3.3618461000000002E-2</v>
      </c>
      <c r="I726">
        <v>3.3618462</v>
      </c>
      <c r="J726" t="s">
        <v>16</v>
      </c>
      <c r="K726">
        <v>6</v>
      </c>
    </row>
    <row r="727" spans="1:11" x14ac:dyDescent="0.25">
      <c r="A727">
        <v>2009</v>
      </c>
      <c r="B727" t="s">
        <v>11</v>
      </c>
      <c r="C727" t="s">
        <v>873</v>
      </c>
      <c r="D727" t="s">
        <v>87</v>
      </c>
      <c r="E727" t="s">
        <v>88</v>
      </c>
      <c r="F727" s="12" t="s">
        <v>4916</v>
      </c>
      <c r="G727" s="1" t="s">
        <v>1344</v>
      </c>
      <c r="H727">
        <v>3.7572011000000002E-2</v>
      </c>
      <c r="I727">
        <v>3.7572011999999999</v>
      </c>
      <c r="J727" t="s">
        <v>16</v>
      </c>
      <c r="K727">
        <v>6</v>
      </c>
    </row>
    <row r="728" spans="1:11" x14ac:dyDescent="0.25">
      <c r="A728">
        <v>2009</v>
      </c>
      <c r="B728" t="s">
        <v>11</v>
      </c>
      <c r="C728" t="s">
        <v>873</v>
      </c>
      <c r="D728" t="s">
        <v>90</v>
      </c>
      <c r="E728" t="s">
        <v>91</v>
      </c>
      <c r="F728" s="12" t="s">
        <v>4917</v>
      </c>
      <c r="G728" s="1" t="s">
        <v>1345</v>
      </c>
      <c r="H728">
        <v>2.3472001999999999E-2</v>
      </c>
      <c r="I728">
        <v>2.3472002000000001</v>
      </c>
      <c r="J728" t="s">
        <v>16</v>
      </c>
      <c r="K728">
        <v>6</v>
      </c>
    </row>
    <row r="729" spans="1:11" x14ac:dyDescent="0.25">
      <c r="A729">
        <v>2009</v>
      </c>
      <c r="B729" t="s">
        <v>11</v>
      </c>
      <c r="C729" t="s">
        <v>873</v>
      </c>
      <c r="D729" t="s">
        <v>93</v>
      </c>
      <c r="E729" t="s">
        <v>94</v>
      </c>
      <c r="F729" s="12" t="s">
        <v>4918</v>
      </c>
      <c r="G729" s="1" t="s">
        <v>1346</v>
      </c>
      <c r="H729">
        <v>6.1658727999999996E-3</v>
      </c>
      <c r="I729">
        <v>0.61658727999999996</v>
      </c>
      <c r="J729" t="s">
        <v>16</v>
      </c>
      <c r="K729">
        <v>6</v>
      </c>
    </row>
    <row r="730" spans="1:11" x14ac:dyDescent="0.25">
      <c r="A730">
        <v>2009</v>
      </c>
      <c r="B730" t="s">
        <v>11</v>
      </c>
      <c r="C730" t="s">
        <v>873</v>
      </c>
      <c r="D730" t="s">
        <v>96</v>
      </c>
      <c r="E730" t="s">
        <v>97</v>
      </c>
      <c r="F730" s="12" t="s">
        <v>4919</v>
      </c>
      <c r="G730" s="1" t="s">
        <v>1347</v>
      </c>
      <c r="H730">
        <v>9.2817786999999999E-3</v>
      </c>
      <c r="I730">
        <v>0.92817788999999995</v>
      </c>
      <c r="J730" t="s">
        <v>16</v>
      </c>
      <c r="K730">
        <v>6</v>
      </c>
    </row>
    <row r="731" spans="1:11" x14ac:dyDescent="0.25">
      <c r="A731">
        <v>2009</v>
      </c>
      <c r="B731" t="s">
        <v>11</v>
      </c>
      <c r="C731" t="s">
        <v>873</v>
      </c>
      <c r="D731" t="s">
        <v>99</v>
      </c>
      <c r="E731" t="s">
        <v>100</v>
      </c>
      <c r="F731" s="12" t="s">
        <v>4919</v>
      </c>
      <c r="G731" s="1" t="s">
        <v>1348</v>
      </c>
      <c r="H731">
        <v>1.5661204000000001E-2</v>
      </c>
      <c r="I731">
        <v>1.5661204</v>
      </c>
      <c r="J731" t="s">
        <v>16</v>
      </c>
      <c r="K731">
        <v>6</v>
      </c>
    </row>
    <row r="732" spans="1:11" x14ac:dyDescent="0.25">
      <c r="A732">
        <v>2009</v>
      </c>
      <c r="B732" t="s">
        <v>11</v>
      </c>
      <c r="C732" t="s">
        <v>873</v>
      </c>
      <c r="D732" t="s">
        <v>102</v>
      </c>
      <c r="E732" t="s">
        <v>103</v>
      </c>
      <c r="F732" s="12" t="s">
        <v>4920</v>
      </c>
      <c r="G732" s="1" t="s">
        <v>1349</v>
      </c>
      <c r="H732">
        <v>3.7771649999999999E-3</v>
      </c>
      <c r="I732">
        <v>0.37771648000000002</v>
      </c>
      <c r="J732" t="s">
        <v>16</v>
      </c>
      <c r="K732">
        <v>6</v>
      </c>
    </row>
    <row r="733" spans="1:11" x14ac:dyDescent="0.25">
      <c r="A733">
        <v>2009</v>
      </c>
      <c r="B733" t="s">
        <v>11</v>
      </c>
      <c r="C733" t="s">
        <v>873</v>
      </c>
      <c r="D733" t="s">
        <v>105</v>
      </c>
      <c r="E733" t="s">
        <v>106</v>
      </c>
      <c r="F733" s="12" t="s">
        <v>4921</v>
      </c>
      <c r="G733" s="1" t="s">
        <v>1350</v>
      </c>
      <c r="H733">
        <v>4.1877492000000002E-3</v>
      </c>
      <c r="I733">
        <v>0.41877492999999999</v>
      </c>
      <c r="J733" t="s">
        <v>16</v>
      </c>
      <c r="K733">
        <v>6</v>
      </c>
    </row>
    <row r="734" spans="1:11" x14ac:dyDescent="0.25">
      <c r="A734">
        <v>2009</v>
      </c>
      <c r="B734" t="s">
        <v>11</v>
      </c>
      <c r="C734" t="s">
        <v>873</v>
      </c>
      <c r="D734" t="s">
        <v>108</v>
      </c>
      <c r="E734" t="s">
        <v>109</v>
      </c>
      <c r="F734" s="12" t="s">
        <v>4922</v>
      </c>
      <c r="G734">
        <v>607.53700087871403</v>
      </c>
      <c r="H734">
        <v>1.6703508999999998E-2</v>
      </c>
      <c r="I734">
        <v>1.6703509000000001</v>
      </c>
      <c r="J734" t="s">
        <v>16</v>
      </c>
      <c r="K734">
        <v>6</v>
      </c>
    </row>
    <row r="735" spans="1:11" x14ac:dyDescent="0.25">
      <c r="A735">
        <v>2009</v>
      </c>
      <c r="B735" t="s">
        <v>11</v>
      </c>
      <c r="C735" t="s">
        <v>873</v>
      </c>
      <c r="D735" t="s">
        <v>111</v>
      </c>
      <c r="E735" t="s">
        <v>112</v>
      </c>
      <c r="F735" s="12" t="s">
        <v>4923</v>
      </c>
      <c r="G735" s="1" t="s">
        <v>1351</v>
      </c>
      <c r="H735">
        <v>7.8947488000000003E-3</v>
      </c>
      <c r="I735">
        <v>0.78947489999999998</v>
      </c>
      <c r="J735" t="s">
        <v>16</v>
      </c>
      <c r="K735">
        <v>6</v>
      </c>
    </row>
    <row r="736" spans="1:11" x14ac:dyDescent="0.25">
      <c r="A736">
        <v>2009</v>
      </c>
      <c r="B736" t="s">
        <v>11</v>
      </c>
      <c r="C736" t="s">
        <v>873</v>
      </c>
      <c r="D736" t="s">
        <v>114</v>
      </c>
      <c r="E736" t="s">
        <v>115</v>
      </c>
      <c r="F736" s="12" t="s">
        <v>4924</v>
      </c>
      <c r="G736" s="1" t="s">
        <v>1352</v>
      </c>
      <c r="H736">
        <v>7.3875049000000003E-3</v>
      </c>
      <c r="I736">
        <v>0.73875051999999997</v>
      </c>
      <c r="J736" t="s">
        <v>16</v>
      </c>
      <c r="K736">
        <v>6</v>
      </c>
    </row>
    <row r="737" spans="1:11" x14ac:dyDescent="0.25">
      <c r="A737">
        <v>2009</v>
      </c>
      <c r="B737" t="s">
        <v>11</v>
      </c>
      <c r="C737" t="s">
        <v>873</v>
      </c>
      <c r="D737" t="s">
        <v>117</v>
      </c>
      <c r="E737" t="s">
        <v>118</v>
      </c>
      <c r="F737" s="12" t="s">
        <v>4925</v>
      </c>
      <c r="G737" s="1" t="s">
        <v>1353</v>
      </c>
      <c r="H737">
        <v>7.4618556999999997E-3</v>
      </c>
      <c r="I737">
        <v>0.74618554000000004</v>
      </c>
      <c r="J737" t="s">
        <v>16</v>
      </c>
      <c r="K737">
        <v>6</v>
      </c>
    </row>
    <row r="738" spans="1:11" x14ac:dyDescent="0.25">
      <c r="A738">
        <v>2009</v>
      </c>
      <c r="B738" t="s">
        <v>11</v>
      </c>
      <c r="C738" t="s">
        <v>873</v>
      </c>
      <c r="D738" t="s">
        <v>120</v>
      </c>
      <c r="E738" t="s">
        <v>121</v>
      </c>
      <c r="F738" s="13">
        <v>18.129999160766602</v>
      </c>
      <c r="G738" s="1" t="s">
        <v>1354</v>
      </c>
      <c r="H738">
        <v>3.5781746000000001E-3</v>
      </c>
      <c r="I738">
        <v>0.35781747000000003</v>
      </c>
      <c r="J738" t="s">
        <v>16</v>
      </c>
      <c r="K738">
        <v>6</v>
      </c>
    </row>
    <row r="739" spans="1:11" x14ac:dyDescent="0.25">
      <c r="A739">
        <v>2009</v>
      </c>
      <c r="B739" t="s">
        <v>11</v>
      </c>
      <c r="C739" t="s">
        <v>873</v>
      </c>
      <c r="D739" t="s">
        <v>123</v>
      </c>
      <c r="E739" t="s">
        <v>124</v>
      </c>
      <c r="F739" s="12" t="s">
        <v>4926</v>
      </c>
      <c r="G739" s="1" t="s">
        <v>1355</v>
      </c>
      <c r="H739">
        <v>1.2465377999999999E-2</v>
      </c>
      <c r="I739">
        <v>1.2465378</v>
      </c>
      <c r="J739" t="s">
        <v>16</v>
      </c>
      <c r="K739">
        <v>6</v>
      </c>
    </row>
    <row r="740" spans="1:11" x14ac:dyDescent="0.25">
      <c r="A740">
        <v>2009</v>
      </c>
      <c r="B740" t="s">
        <v>11</v>
      </c>
      <c r="C740" t="s">
        <v>873</v>
      </c>
      <c r="D740" t="s">
        <v>125</v>
      </c>
      <c r="E740" t="s">
        <v>126</v>
      </c>
      <c r="F740" s="12" t="s">
        <v>4927</v>
      </c>
      <c r="G740">
        <v>451.60000139288599</v>
      </c>
      <c r="H740">
        <v>1.578388E-2</v>
      </c>
      <c r="I740">
        <v>1.5783879999999999</v>
      </c>
      <c r="J740" t="s">
        <v>16</v>
      </c>
      <c r="K740">
        <v>6</v>
      </c>
    </row>
    <row r="741" spans="1:11" x14ac:dyDescent="0.25">
      <c r="A741">
        <v>2009</v>
      </c>
      <c r="B741" t="s">
        <v>11</v>
      </c>
      <c r="C741" t="s">
        <v>873</v>
      </c>
      <c r="D741" t="s">
        <v>128</v>
      </c>
      <c r="E741" t="s">
        <v>129</v>
      </c>
      <c r="F741" s="12" t="s">
        <v>4928</v>
      </c>
      <c r="G741" s="1" t="s">
        <v>1356</v>
      </c>
      <c r="H741">
        <v>1.6356582000000001E-2</v>
      </c>
      <c r="I741">
        <v>1.6356580999999999</v>
      </c>
      <c r="J741" t="s">
        <v>16</v>
      </c>
      <c r="K741">
        <v>6</v>
      </c>
    </row>
    <row r="742" spans="1:11" x14ac:dyDescent="0.25">
      <c r="A742">
        <v>2009</v>
      </c>
      <c r="B742" t="s">
        <v>11</v>
      </c>
      <c r="C742" t="s">
        <v>873</v>
      </c>
      <c r="D742" t="s">
        <v>131</v>
      </c>
      <c r="E742" t="s">
        <v>132</v>
      </c>
      <c r="F742" s="12" t="s">
        <v>4929</v>
      </c>
      <c r="G742" s="1" t="s">
        <v>1357</v>
      </c>
      <c r="H742">
        <v>4.1064489999999999E-3</v>
      </c>
      <c r="I742">
        <v>0.41064488999999998</v>
      </c>
      <c r="J742" t="s">
        <v>16</v>
      </c>
      <c r="K742">
        <v>6</v>
      </c>
    </row>
    <row r="743" spans="1:11" x14ac:dyDescent="0.25">
      <c r="A743">
        <v>2009</v>
      </c>
      <c r="B743" t="s">
        <v>11</v>
      </c>
      <c r="C743" t="s">
        <v>873</v>
      </c>
      <c r="D743" t="s">
        <v>134</v>
      </c>
      <c r="E743" t="s">
        <v>135</v>
      </c>
      <c r="F743" s="13">
        <v>1.3630000352859499</v>
      </c>
      <c r="G743">
        <v>893.41399621963501</v>
      </c>
      <c r="H743">
        <v>1.5256085999999999E-3</v>
      </c>
      <c r="I743">
        <v>0.15256085999999999</v>
      </c>
      <c r="J743" t="s">
        <v>16</v>
      </c>
      <c r="K743">
        <v>6</v>
      </c>
    </row>
    <row r="744" spans="1:11" x14ac:dyDescent="0.25">
      <c r="A744">
        <v>2009</v>
      </c>
      <c r="B744" t="s">
        <v>11</v>
      </c>
      <c r="C744" t="s">
        <v>873</v>
      </c>
      <c r="D744" t="s">
        <v>137</v>
      </c>
      <c r="E744" t="s">
        <v>138</v>
      </c>
      <c r="F744" s="12" t="s">
        <v>4930</v>
      </c>
      <c r="G744" s="1" t="s">
        <v>1358</v>
      </c>
      <c r="H744">
        <v>6.5094078999999999E-3</v>
      </c>
      <c r="I744">
        <v>0.65094078</v>
      </c>
      <c r="J744" t="s">
        <v>16</v>
      </c>
      <c r="K744">
        <v>6</v>
      </c>
    </row>
    <row r="745" spans="1:11" x14ac:dyDescent="0.25">
      <c r="A745">
        <v>2009</v>
      </c>
      <c r="B745" t="s">
        <v>11</v>
      </c>
      <c r="C745" t="s">
        <v>873</v>
      </c>
      <c r="D745" t="s">
        <v>140</v>
      </c>
      <c r="E745" t="s">
        <v>141</v>
      </c>
      <c r="F745" s="12" t="s">
        <v>4434</v>
      </c>
      <c r="G745" s="1" t="s">
        <v>1359</v>
      </c>
      <c r="H745">
        <v>4.6131052000000002E-3</v>
      </c>
      <c r="I745">
        <v>0.46131051000000001</v>
      </c>
      <c r="J745" t="s">
        <v>16</v>
      </c>
      <c r="K745">
        <v>6</v>
      </c>
    </row>
    <row r="746" spans="1:11" x14ac:dyDescent="0.25">
      <c r="A746">
        <v>2009</v>
      </c>
      <c r="B746" t="s">
        <v>11</v>
      </c>
      <c r="C746" t="s">
        <v>873</v>
      </c>
      <c r="D746" t="s">
        <v>143</v>
      </c>
      <c r="E746" t="s">
        <v>144</v>
      </c>
      <c r="F746" s="13">
        <v>4.9999998882412997E-3</v>
      </c>
      <c r="G746" s="1" t="s">
        <v>1360</v>
      </c>
      <c r="H746">
        <v>5.9453029999999999E-3</v>
      </c>
      <c r="I746">
        <v>0.59453027999999997</v>
      </c>
      <c r="J746" t="s">
        <v>16</v>
      </c>
      <c r="K746">
        <v>6</v>
      </c>
    </row>
    <row r="747" spans="1:11" x14ac:dyDescent="0.25">
      <c r="A747">
        <v>2009</v>
      </c>
      <c r="B747" t="s">
        <v>11</v>
      </c>
      <c r="C747" t="s">
        <v>873</v>
      </c>
      <c r="D747" t="s">
        <v>146</v>
      </c>
      <c r="E747" t="s">
        <v>147</v>
      </c>
      <c r="F747" s="12" t="s">
        <v>4931</v>
      </c>
      <c r="G747" s="1" t="s">
        <v>1361</v>
      </c>
      <c r="H747">
        <v>2.8400926E-3</v>
      </c>
      <c r="I747">
        <v>0.28400927999999998</v>
      </c>
      <c r="J747" t="s">
        <v>16</v>
      </c>
      <c r="K747">
        <v>6</v>
      </c>
    </row>
    <row r="748" spans="1:11" x14ac:dyDescent="0.25">
      <c r="A748">
        <v>2009</v>
      </c>
      <c r="B748" t="s">
        <v>11</v>
      </c>
      <c r="C748" t="s">
        <v>873</v>
      </c>
      <c r="D748" t="s">
        <v>149</v>
      </c>
      <c r="E748" t="s">
        <v>150</v>
      </c>
      <c r="F748" s="12" t="s">
        <v>4932</v>
      </c>
      <c r="G748" s="1" t="s">
        <v>1362</v>
      </c>
      <c r="H748">
        <v>7.7214105999999999E-3</v>
      </c>
      <c r="I748">
        <v>0.77214103999999995</v>
      </c>
      <c r="J748" t="s">
        <v>16</v>
      </c>
      <c r="K748">
        <v>6</v>
      </c>
    </row>
    <row r="749" spans="1:11" x14ac:dyDescent="0.25">
      <c r="A749">
        <v>2009</v>
      </c>
      <c r="B749" t="s">
        <v>11</v>
      </c>
      <c r="C749" t="s">
        <v>873</v>
      </c>
      <c r="D749" t="s">
        <v>152</v>
      </c>
      <c r="E749" t="s">
        <v>153</v>
      </c>
      <c r="F749" s="12" t="s">
        <v>4933</v>
      </c>
      <c r="G749">
        <v>595.09399627707899</v>
      </c>
      <c r="H749">
        <v>7.0493068000000002E-3</v>
      </c>
      <c r="I749">
        <v>0.70493066000000004</v>
      </c>
      <c r="J749" t="s">
        <v>16</v>
      </c>
      <c r="K749">
        <v>6</v>
      </c>
    </row>
    <row r="750" spans="1:11" x14ac:dyDescent="0.25">
      <c r="A750">
        <v>2009</v>
      </c>
      <c r="B750" t="s">
        <v>11</v>
      </c>
      <c r="C750" t="s">
        <v>873</v>
      </c>
      <c r="D750" t="s">
        <v>155</v>
      </c>
      <c r="E750" t="s">
        <v>156</v>
      </c>
      <c r="F750" s="12" t="s">
        <v>4934</v>
      </c>
      <c r="G750" s="1" t="s">
        <v>1363</v>
      </c>
      <c r="H750">
        <v>6.0658902000000001E-3</v>
      </c>
      <c r="I750">
        <v>0.60658902000000003</v>
      </c>
      <c r="J750" t="s">
        <v>16</v>
      </c>
      <c r="K750">
        <v>6</v>
      </c>
    </row>
    <row r="751" spans="1:11" x14ac:dyDescent="0.25">
      <c r="A751">
        <v>2009</v>
      </c>
      <c r="B751" t="s">
        <v>11</v>
      </c>
      <c r="C751" t="s">
        <v>873</v>
      </c>
      <c r="D751" t="s">
        <v>158</v>
      </c>
      <c r="E751" t="s">
        <v>159</v>
      </c>
      <c r="F751" s="13">
        <v>0</v>
      </c>
      <c r="J751" t="s">
        <v>16</v>
      </c>
      <c r="K751">
        <v>6</v>
      </c>
    </row>
    <row r="752" spans="1:11" x14ac:dyDescent="0.25">
      <c r="A752">
        <v>2009</v>
      </c>
      <c r="B752" t="s">
        <v>11</v>
      </c>
      <c r="C752" t="s">
        <v>917</v>
      </c>
      <c r="D752" t="s">
        <v>13</v>
      </c>
      <c r="E752" t="s">
        <v>14</v>
      </c>
      <c r="F752" s="12" t="s">
        <v>4935</v>
      </c>
      <c r="G752" s="1" t="s">
        <v>1364</v>
      </c>
      <c r="H752">
        <v>9.8471940000000001E-3</v>
      </c>
      <c r="I752">
        <v>0.98471940000000002</v>
      </c>
      <c r="J752" t="s">
        <v>16</v>
      </c>
      <c r="K752">
        <v>6</v>
      </c>
    </row>
    <row r="753" spans="1:11" x14ac:dyDescent="0.25">
      <c r="A753">
        <v>2009</v>
      </c>
      <c r="B753" t="s">
        <v>11</v>
      </c>
      <c r="C753" t="s">
        <v>917</v>
      </c>
      <c r="D753" t="s">
        <v>17</v>
      </c>
      <c r="E753" t="s">
        <v>18</v>
      </c>
      <c r="F753" s="12" t="s">
        <v>4936</v>
      </c>
      <c r="G753" s="1" t="s">
        <v>1365</v>
      </c>
      <c r="H753">
        <v>1.1726053E-2</v>
      </c>
      <c r="I753">
        <v>1.1726053000000001</v>
      </c>
      <c r="J753" t="s">
        <v>16</v>
      </c>
      <c r="K753">
        <v>6</v>
      </c>
    </row>
    <row r="754" spans="1:11" x14ac:dyDescent="0.25">
      <c r="A754">
        <v>2009</v>
      </c>
      <c r="B754" t="s">
        <v>11</v>
      </c>
      <c r="C754" t="s">
        <v>917</v>
      </c>
      <c r="D754" t="s">
        <v>20</v>
      </c>
      <c r="E754" t="s">
        <v>21</v>
      </c>
      <c r="F754" s="12" t="s">
        <v>4937</v>
      </c>
      <c r="G754" s="1" t="s">
        <v>1366</v>
      </c>
      <c r="H754">
        <v>8.6287576999999997E-3</v>
      </c>
      <c r="I754">
        <v>0.86287575999999999</v>
      </c>
      <c r="J754" t="s">
        <v>16</v>
      </c>
      <c r="K754">
        <v>6</v>
      </c>
    </row>
    <row r="755" spans="1:11" x14ac:dyDescent="0.25">
      <c r="A755">
        <v>2009</v>
      </c>
      <c r="B755" t="s">
        <v>11</v>
      </c>
      <c r="C755" t="s">
        <v>917</v>
      </c>
      <c r="D755" t="s">
        <v>22</v>
      </c>
      <c r="E755" t="s">
        <v>23</v>
      </c>
      <c r="F755" s="12" t="s">
        <v>4938</v>
      </c>
      <c r="G755" s="1" t="s">
        <v>1367</v>
      </c>
      <c r="H755">
        <v>2.6940395999999998E-3</v>
      </c>
      <c r="I755">
        <v>0.26940396</v>
      </c>
      <c r="J755" t="s">
        <v>16</v>
      </c>
      <c r="K755">
        <v>6</v>
      </c>
    </row>
    <row r="756" spans="1:11" x14ac:dyDescent="0.25">
      <c r="A756">
        <v>2009</v>
      </c>
      <c r="B756" t="s">
        <v>11</v>
      </c>
      <c r="C756" t="s">
        <v>917</v>
      </c>
      <c r="D756" t="s">
        <v>25</v>
      </c>
      <c r="E756" t="s">
        <v>26</v>
      </c>
      <c r="F756" s="12" t="s">
        <v>4939</v>
      </c>
      <c r="G756">
        <v>16737.079215919599</v>
      </c>
      <c r="H756">
        <v>2.1870542E-2</v>
      </c>
      <c r="I756">
        <v>2.1870541999999999</v>
      </c>
      <c r="J756" t="s">
        <v>16</v>
      </c>
      <c r="K756">
        <v>6</v>
      </c>
    </row>
    <row r="757" spans="1:11" x14ac:dyDescent="0.25">
      <c r="A757">
        <v>2009</v>
      </c>
      <c r="B757" t="s">
        <v>11</v>
      </c>
      <c r="C757" t="s">
        <v>917</v>
      </c>
      <c r="D757" t="s">
        <v>28</v>
      </c>
      <c r="E757" t="s">
        <v>29</v>
      </c>
      <c r="F757" s="12" t="s">
        <v>4940</v>
      </c>
      <c r="G757" s="1" t="s">
        <v>1368</v>
      </c>
      <c r="H757">
        <v>1.0541778E-2</v>
      </c>
      <c r="I757">
        <v>1.0541777999999999</v>
      </c>
      <c r="J757" t="s">
        <v>16</v>
      </c>
      <c r="K757">
        <v>6</v>
      </c>
    </row>
    <row r="758" spans="1:11" x14ac:dyDescent="0.25">
      <c r="A758">
        <v>2009</v>
      </c>
      <c r="B758" t="s">
        <v>11</v>
      </c>
      <c r="C758" t="s">
        <v>917</v>
      </c>
      <c r="D758" t="s">
        <v>31</v>
      </c>
      <c r="E758" t="s">
        <v>32</v>
      </c>
      <c r="F758" s="12" t="s">
        <v>4941</v>
      </c>
      <c r="G758" s="1" t="s">
        <v>1369</v>
      </c>
      <c r="H758">
        <v>1.1849574E-2</v>
      </c>
      <c r="I758">
        <v>1.1849574</v>
      </c>
      <c r="J758" t="s">
        <v>16</v>
      </c>
      <c r="K758">
        <v>6</v>
      </c>
    </row>
    <row r="759" spans="1:11" x14ac:dyDescent="0.25">
      <c r="A759">
        <v>2009</v>
      </c>
      <c r="B759" t="s">
        <v>11</v>
      </c>
      <c r="C759" t="s">
        <v>917</v>
      </c>
      <c r="D759" t="s">
        <v>34</v>
      </c>
      <c r="E759" t="s">
        <v>35</v>
      </c>
      <c r="F759" s="12" t="s">
        <v>4942</v>
      </c>
      <c r="G759" s="1" t="s">
        <v>1370</v>
      </c>
      <c r="H759">
        <v>1.9215757E-2</v>
      </c>
      <c r="I759">
        <v>1.9215757</v>
      </c>
      <c r="J759" t="s">
        <v>16</v>
      </c>
      <c r="K759">
        <v>6</v>
      </c>
    </row>
    <row r="760" spans="1:11" x14ac:dyDescent="0.25">
      <c r="A760">
        <v>2009</v>
      </c>
      <c r="B760" t="s">
        <v>11</v>
      </c>
      <c r="C760" t="s">
        <v>917</v>
      </c>
      <c r="D760" t="s">
        <v>37</v>
      </c>
      <c r="E760" t="s">
        <v>38</v>
      </c>
      <c r="F760" s="12" t="s">
        <v>4943</v>
      </c>
      <c r="G760" s="1" t="s">
        <v>1371</v>
      </c>
      <c r="H760">
        <v>2.3928611999999998E-2</v>
      </c>
      <c r="I760">
        <v>2.3928614000000001</v>
      </c>
      <c r="J760" t="s">
        <v>16</v>
      </c>
      <c r="K760">
        <v>6</v>
      </c>
    </row>
    <row r="761" spans="1:11" x14ac:dyDescent="0.25">
      <c r="A761">
        <v>2009</v>
      </c>
      <c r="B761" t="s">
        <v>11</v>
      </c>
      <c r="C761" t="s">
        <v>917</v>
      </c>
      <c r="D761" t="s">
        <v>40</v>
      </c>
      <c r="E761" t="s">
        <v>41</v>
      </c>
      <c r="F761" s="12" t="s">
        <v>4944</v>
      </c>
      <c r="G761" s="1" t="s">
        <v>1372</v>
      </c>
      <c r="H761">
        <v>6.8454869000000002E-2</v>
      </c>
      <c r="I761">
        <v>6.8454870999999997</v>
      </c>
      <c r="J761" t="s">
        <v>16</v>
      </c>
      <c r="K761">
        <v>6</v>
      </c>
    </row>
    <row r="762" spans="1:11" x14ac:dyDescent="0.25">
      <c r="A762">
        <v>2009</v>
      </c>
      <c r="B762" t="s">
        <v>11</v>
      </c>
      <c r="C762" t="s">
        <v>917</v>
      </c>
      <c r="D762" t="s">
        <v>43</v>
      </c>
      <c r="E762" t="s">
        <v>44</v>
      </c>
      <c r="F762" s="12" t="s">
        <v>4945</v>
      </c>
      <c r="G762">
        <v>2796.7100194049999</v>
      </c>
      <c r="H762">
        <v>2.0878460000000001E-2</v>
      </c>
      <c r="I762">
        <v>2.0878459999999999</v>
      </c>
      <c r="J762" t="s">
        <v>16</v>
      </c>
      <c r="K762">
        <v>6</v>
      </c>
    </row>
    <row r="763" spans="1:11" x14ac:dyDescent="0.25">
      <c r="A763">
        <v>2009</v>
      </c>
      <c r="B763" t="s">
        <v>11</v>
      </c>
      <c r="C763" t="s">
        <v>917</v>
      </c>
      <c r="D763" t="s">
        <v>46</v>
      </c>
      <c r="E763" t="s">
        <v>47</v>
      </c>
      <c r="F763" s="12" t="s">
        <v>4946</v>
      </c>
      <c r="G763" s="1" t="s">
        <v>1373</v>
      </c>
      <c r="H763">
        <v>2.9371331000000001E-2</v>
      </c>
      <c r="I763">
        <v>2.9371331000000001</v>
      </c>
      <c r="J763" t="s">
        <v>16</v>
      </c>
      <c r="K763">
        <v>6</v>
      </c>
    </row>
    <row r="764" spans="1:11" x14ac:dyDescent="0.25">
      <c r="A764">
        <v>2009</v>
      </c>
      <c r="B764" t="s">
        <v>11</v>
      </c>
      <c r="C764" t="s">
        <v>917</v>
      </c>
      <c r="D764" t="s">
        <v>49</v>
      </c>
      <c r="E764" t="s">
        <v>50</v>
      </c>
      <c r="F764" s="12" t="s">
        <v>4947</v>
      </c>
      <c r="G764" s="1" t="s">
        <v>1374</v>
      </c>
      <c r="H764">
        <v>1.468442E-2</v>
      </c>
      <c r="I764">
        <v>1.468442</v>
      </c>
      <c r="J764" t="s">
        <v>16</v>
      </c>
      <c r="K764">
        <v>6</v>
      </c>
    </row>
    <row r="765" spans="1:11" x14ac:dyDescent="0.25">
      <c r="A765">
        <v>2009</v>
      </c>
      <c r="B765" t="s">
        <v>11</v>
      </c>
      <c r="C765" t="s">
        <v>917</v>
      </c>
      <c r="D765" t="s">
        <v>52</v>
      </c>
      <c r="E765" t="s">
        <v>53</v>
      </c>
      <c r="F765" s="12" t="s">
        <v>4948</v>
      </c>
      <c r="G765" s="1" t="s">
        <v>1375</v>
      </c>
      <c r="H765">
        <v>3.3170423999999997E-2</v>
      </c>
      <c r="I765">
        <v>3.3170424000000001</v>
      </c>
      <c r="J765" t="s">
        <v>16</v>
      </c>
      <c r="K765">
        <v>6</v>
      </c>
    </row>
    <row r="766" spans="1:11" x14ac:dyDescent="0.25">
      <c r="A766">
        <v>2009</v>
      </c>
      <c r="B766" t="s">
        <v>11</v>
      </c>
      <c r="C766" t="s">
        <v>917</v>
      </c>
      <c r="D766" t="s">
        <v>55</v>
      </c>
      <c r="E766" t="s">
        <v>56</v>
      </c>
      <c r="F766" s="12" t="s">
        <v>4949</v>
      </c>
      <c r="G766" s="1" t="s">
        <v>1376</v>
      </c>
      <c r="H766">
        <v>2.8756807999999998E-2</v>
      </c>
      <c r="I766">
        <v>2.8756808999999999</v>
      </c>
      <c r="J766" t="s">
        <v>16</v>
      </c>
      <c r="K766">
        <v>6</v>
      </c>
    </row>
    <row r="767" spans="1:11" x14ac:dyDescent="0.25">
      <c r="A767">
        <v>2009</v>
      </c>
      <c r="B767" t="s">
        <v>11</v>
      </c>
      <c r="C767" t="s">
        <v>917</v>
      </c>
      <c r="D767" t="s">
        <v>58</v>
      </c>
      <c r="E767" t="s">
        <v>59</v>
      </c>
      <c r="F767" s="12" t="s">
        <v>4950</v>
      </c>
      <c r="G767" s="1" t="s">
        <v>1377</v>
      </c>
      <c r="H767">
        <v>4.0433775999999998E-2</v>
      </c>
      <c r="I767">
        <v>4.0433773999999998</v>
      </c>
      <c r="J767" t="s">
        <v>16</v>
      </c>
      <c r="K767">
        <v>6</v>
      </c>
    </row>
    <row r="768" spans="1:11" x14ac:dyDescent="0.25">
      <c r="A768">
        <v>2009</v>
      </c>
      <c r="B768" t="s">
        <v>11</v>
      </c>
      <c r="C768" t="s">
        <v>917</v>
      </c>
      <c r="D768" t="s">
        <v>61</v>
      </c>
      <c r="E768" t="s">
        <v>62</v>
      </c>
      <c r="F768" s="12" t="s">
        <v>4951</v>
      </c>
      <c r="G768" s="1" t="s">
        <v>1378</v>
      </c>
      <c r="H768">
        <v>2.4312895000000001E-2</v>
      </c>
      <c r="I768">
        <v>2.4312893999999998</v>
      </c>
      <c r="J768" t="s">
        <v>16</v>
      </c>
      <c r="K768">
        <v>6</v>
      </c>
    </row>
    <row r="769" spans="1:11" x14ac:dyDescent="0.25">
      <c r="A769">
        <v>2009</v>
      </c>
      <c r="B769" t="s">
        <v>11</v>
      </c>
      <c r="C769" t="s">
        <v>917</v>
      </c>
      <c r="D769" t="s">
        <v>64</v>
      </c>
      <c r="E769" t="s">
        <v>65</v>
      </c>
      <c r="F769" s="12" t="s">
        <v>4952</v>
      </c>
      <c r="G769" s="1" t="s">
        <v>1379</v>
      </c>
      <c r="H769">
        <v>3.1833268999999997E-2</v>
      </c>
      <c r="I769">
        <v>3.1833269999999998</v>
      </c>
      <c r="J769" t="s">
        <v>16</v>
      </c>
      <c r="K769">
        <v>6</v>
      </c>
    </row>
    <row r="770" spans="1:11" x14ac:dyDescent="0.25">
      <c r="A770">
        <v>2009</v>
      </c>
      <c r="B770" t="s">
        <v>11</v>
      </c>
      <c r="C770" t="s">
        <v>917</v>
      </c>
      <c r="D770" t="s">
        <v>67</v>
      </c>
      <c r="E770" t="s">
        <v>68</v>
      </c>
      <c r="F770" s="12" t="s">
        <v>4953</v>
      </c>
      <c r="G770">
        <v>2411.7870006908202</v>
      </c>
      <c r="H770">
        <v>2.6231999999999998E-2</v>
      </c>
      <c r="I770">
        <v>2.6231998999999999</v>
      </c>
      <c r="J770" t="s">
        <v>16</v>
      </c>
      <c r="K770">
        <v>6</v>
      </c>
    </row>
    <row r="771" spans="1:11" x14ac:dyDescent="0.25">
      <c r="A771">
        <v>2009</v>
      </c>
      <c r="B771" t="s">
        <v>11</v>
      </c>
      <c r="C771" t="s">
        <v>917</v>
      </c>
      <c r="D771" t="s">
        <v>70</v>
      </c>
      <c r="E771" t="s">
        <v>71</v>
      </c>
      <c r="F771" s="12" t="s">
        <v>4954</v>
      </c>
      <c r="G771" s="1" t="s">
        <v>1380</v>
      </c>
      <c r="H771">
        <v>3.9535575000000003E-2</v>
      </c>
      <c r="I771">
        <v>3.9535575000000001</v>
      </c>
      <c r="J771" t="s">
        <v>16</v>
      </c>
      <c r="K771">
        <v>6</v>
      </c>
    </row>
    <row r="772" spans="1:11" x14ac:dyDescent="0.25">
      <c r="A772">
        <v>2009</v>
      </c>
      <c r="B772" t="s">
        <v>11</v>
      </c>
      <c r="C772" t="s">
        <v>917</v>
      </c>
      <c r="D772" t="s">
        <v>73</v>
      </c>
      <c r="E772" t="s">
        <v>74</v>
      </c>
      <c r="F772" s="13">
        <v>3318.27099609375</v>
      </c>
      <c r="G772" s="1" t="s">
        <v>1381</v>
      </c>
      <c r="H772">
        <v>8.4476672000000003E-2</v>
      </c>
      <c r="I772">
        <v>8.4476671000000003</v>
      </c>
      <c r="J772" t="s">
        <v>16</v>
      </c>
      <c r="K772">
        <v>6</v>
      </c>
    </row>
    <row r="773" spans="1:11" x14ac:dyDescent="0.25">
      <c r="A773">
        <v>2009</v>
      </c>
      <c r="B773" t="s">
        <v>11</v>
      </c>
      <c r="C773" t="s">
        <v>917</v>
      </c>
      <c r="D773" t="s">
        <v>75</v>
      </c>
      <c r="E773" t="s">
        <v>76</v>
      </c>
      <c r="F773" s="12" t="s">
        <v>4955</v>
      </c>
      <c r="G773" s="1" t="s">
        <v>1382</v>
      </c>
      <c r="H773">
        <v>7.9390696999999996E-2</v>
      </c>
      <c r="I773">
        <v>7.9390697000000001</v>
      </c>
      <c r="J773" t="s">
        <v>16</v>
      </c>
      <c r="K773">
        <v>6</v>
      </c>
    </row>
    <row r="774" spans="1:11" x14ac:dyDescent="0.25">
      <c r="A774">
        <v>2009</v>
      </c>
      <c r="B774" t="s">
        <v>11</v>
      </c>
      <c r="C774" t="s">
        <v>917</v>
      </c>
      <c r="D774" t="s">
        <v>78</v>
      </c>
      <c r="E774" t="s">
        <v>79</v>
      </c>
      <c r="F774" s="12" t="s">
        <v>4956</v>
      </c>
      <c r="G774" s="1" t="s">
        <v>1383</v>
      </c>
      <c r="H774">
        <v>5.6819465E-2</v>
      </c>
      <c r="I774">
        <v>5.6819462999999999</v>
      </c>
      <c r="J774" t="s">
        <v>16</v>
      </c>
      <c r="K774">
        <v>6</v>
      </c>
    </row>
    <row r="775" spans="1:11" x14ac:dyDescent="0.25">
      <c r="A775">
        <v>2009</v>
      </c>
      <c r="B775" t="s">
        <v>11</v>
      </c>
      <c r="C775" t="s">
        <v>917</v>
      </c>
      <c r="D775" t="s">
        <v>81</v>
      </c>
      <c r="E775" t="s">
        <v>82</v>
      </c>
      <c r="F775" s="13">
        <v>12.625</v>
      </c>
      <c r="G775" s="1" t="s">
        <v>1384</v>
      </c>
      <c r="H775">
        <v>2.0692005999999999E-2</v>
      </c>
      <c r="I775">
        <v>2.0692005</v>
      </c>
      <c r="J775" t="s">
        <v>16</v>
      </c>
      <c r="K775">
        <v>6</v>
      </c>
    </row>
    <row r="776" spans="1:11" x14ac:dyDescent="0.25">
      <c r="A776">
        <v>2009</v>
      </c>
      <c r="B776" t="s">
        <v>11</v>
      </c>
      <c r="C776" t="s">
        <v>917</v>
      </c>
      <c r="D776" t="s">
        <v>84</v>
      </c>
      <c r="E776" t="s">
        <v>85</v>
      </c>
      <c r="F776" s="12" t="s">
        <v>4957</v>
      </c>
      <c r="G776" s="1" t="s">
        <v>1385</v>
      </c>
      <c r="H776">
        <v>5.9192777000000002E-2</v>
      </c>
      <c r="I776">
        <v>5.9192777000000003</v>
      </c>
      <c r="J776" t="s">
        <v>16</v>
      </c>
      <c r="K776">
        <v>6</v>
      </c>
    </row>
    <row r="777" spans="1:11" x14ac:dyDescent="0.25">
      <c r="A777">
        <v>2009</v>
      </c>
      <c r="B777" t="s">
        <v>11</v>
      </c>
      <c r="C777" t="s">
        <v>917</v>
      </c>
      <c r="D777" t="s">
        <v>87</v>
      </c>
      <c r="E777" t="s">
        <v>88</v>
      </c>
      <c r="F777" s="12" t="s">
        <v>4958</v>
      </c>
      <c r="G777" s="1" t="s">
        <v>1386</v>
      </c>
      <c r="H777">
        <v>3.8510941E-2</v>
      </c>
      <c r="I777">
        <v>3.8510939999999998</v>
      </c>
      <c r="J777" t="s">
        <v>16</v>
      </c>
      <c r="K777">
        <v>6</v>
      </c>
    </row>
    <row r="778" spans="1:11" x14ac:dyDescent="0.25">
      <c r="A778">
        <v>2009</v>
      </c>
      <c r="B778" t="s">
        <v>11</v>
      </c>
      <c r="C778" t="s">
        <v>917</v>
      </c>
      <c r="D778" t="s">
        <v>90</v>
      </c>
      <c r="E778" t="s">
        <v>91</v>
      </c>
      <c r="F778" s="12" t="s">
        <v>4374</v>
      </c>
      <c r="G778" s="1" t="s">
        <v>1387</v>
      </c>
      <c r="H778">
        <v>3.2308701000000002E-2</v>
      </c>
      <c r="I778">
        <v>3.2308702</v>
      </c>
      <c r="J778" t="s">
        <v>16</v>
      </c>
      <c r="K778">
        <v>6</v>
      </c>
    </row>
    <row r="779" spans="1:11" x14ac:dyDescent="0.25">
      <c r="A779">
        <v>2009</v>
      </c>
      <c r="B779" t="s">
        <v>11</v>
      </c>
      <c r="C779" t="s">
        <v>917</v>
      </c>
      <c r="D779" t="s">
        <v>93</v>
      </c>
      <c r="E779" t="s">
        <v>94</v>
      </c>
      <c r="F779" s="12" t="s">
        <v>4959</v>
      </c>
      <c r="G779" s="1" t="s">
        <v>1388</v>
      </c>
      <c r="H779">
        <v>1.1253268E-2</v>
      </c>
      <c r="I779">
        <v>1.1253268000000001</v>
      </c>
      <c r="J779" t="s">
        <v>16</v>
      </c>
      <c r="K779">
        <v>6</v>
      </c>
    </row>
    <row r="780" spans="1:11" x14ac:dyDescent="0.25">
      <c r="A780">
        <v>2009</v>
      </c>
      <c r="B780" t="s">
        <v>11</v>
      </c>
      <c r="C780" t="s">
        <v>917</v>
      </c>
      <c r="D780" t="s">
        <v>96</v>
      </c>
      <c r="E780" t="s">
        <v>97</v>
      </c>
      <c r="F780" s="12" t="s">
        <v>4960</v>
      </c>
      <c r="G780" s="1" t="s">
        <v>1389</v>
      </c>
      <c r="H780">
        <v>1.6042364999999999E-2</v>
      </c>
      <c r="I780">
        <v>1.6042365000000001</v>
      </c>
      <c r="J780" t="s">
        <v>16</v>
      </c>
      <c r="K780">
        <v>6</v>
      </c>
    </row>
    <row r="781" spans="1:11" x14ac:dyDescent="0.25">
      <c r="A781">
        <v>2009</v>
      </c>
      <c r="B781" t="s">
        <v>11</v>
      </c>
      <c r="C781" t="s">
        <v>917</v>
      </c>
      <c r="D781" t="s">
        <v>99</v>
      </c>
      <c r="E781" t="s">
        <v>100</v>
      </c>
      <c r="F781" s="12" t="s">
        <v>4961</v>
      </c>
      <c r="G781" s="1" t="s">
        <v>1390</v>
      </c>
      <c r="H781">
        <v>3.3395220000000003E-2</v>
      </c>
      <c r="I781">
        <v>3.3395218999999998</v>
      </c>
      <c r="J781" t="s">
        <v>16</v>
      </c>
      <c r="K781">
        <v>6</v>
      </c>
    </row>
    <row r="782" spans="1:11" x14ac:dyDescent="0.25">
      <c r="A782">
        <v>2009</v>
      </c>
      <c r="B782" t="s">
        <v>11</v>
      </c>
      <c r="C782" t="s">
        <v>917</v>
      </c>
      <c r="D782" t="s">
        <v>102</v>
      </c>
      <c r="E782" t="s">
        <v>103</v>
      </c>
      <c r="F782" s="12" t="s">
        <v>4962</v>
      </c>
      <c r="G782" s="1" t="s">
        <v>1391</v>
      </c>
      <c r="H782">
        <v>1.0802991E-2</v>
      </c>
      <c r="I782">
        <v>1.0802989999999999</v>
      </c>
      <c r="J782" t="s">
        <v>16</v>
      </c>
      <c r="K782">
        <v>6</v>
      </c>
    </row>
    <row r="783" spans="1:11" x14ac:dyDescent="0.25">
      <c r="A783">
        <v>2009</v>
      </c>
      <c r="B783" t="s">
        <v>11</v>
      </c>
      <c r="C783" t="s">
        <v>917</v>
      </c>
      <c r="D783" t="s">
        <v>105</v>
      </c>
      <c r="E783" t="s">
        <v>106</v>
      </c>
      <c r="F783" s="12" t="s">
        <v>4963</v>
      </c>
      <c r="G783" s="1" t="s">
        <v>1392</v>
      </c>
      <c r="H783">
        <v>1.4552079000000001E-2</v>
      </c>
      <c r="I783">
        <v>1.4552079</v>
      </c>
      <c r="J783" t="s">
        <v>16</v>
      </c>
      <c r="K783">
        <v>6</v>
      </c>
    </row>
    <row r="784" spans="1:11" x14ac:dyDescent="0.25">
      <c r="A784">
        <v>2009</v>
      </c>
      <c r="B784" t="s">
        <v>11</v>
      </c>
      <c r="C784" t="s">
        <v>917</v>
      </c>
      <c r="D784" t="s">
        <v>108</v>
      </c>
      <c r="E784" t="s">
        <v>109</v>
      </c>
      <c r="F784" s="12" t="s">
        <v>4964</v>
      </c>
      <c r="G784">
        <v>1287.4239905849099</v>
      </c>
      <c r="H784">
        <v>1.7097708E-2</v>
      </c>
      <c r="I784">
        <v>1.7097708</v>
      </c>
      <c r="J784" t="s">
        <v>16</v>
      </c>
      <c r="K784">
        <v>6</v>
      </c>
    </row>
    <row r="785" spans="1:11" x14ac:dyDescent="0.25">
      <c r="A785">
        <v>2009</v>
      </c>
      <c r="B785" t="s">
        <v>11</v>
      </c>
      <c r="C785" t="s">
        <v>917</v>
      </c>
      <c r="D785" t="s">
        <v>111</v>
      </c>
      <c r="E785" t="s">
        <v>112</v>
      </c>
      <c r="F785" s="12" t="s">
        <v>4965</v>
      </c>
      <c r="G785">
        <v>2706.5379955917601</v>
      </c>
      <c r="H785">
        <v>2.0548760999999999E-2</v>
      </c>
      <c r="I785">
        <v>2.0548761</v>
      </c>
      <c r="J785" t="s">
        <v>16</v>
      </c>
      <c r="K785">
        <v>6</v>
      </c>
    </row>
    <row r="786" spans="1:11" x14ac:dyDescent="0.25">
      <c r="A786">
        <v>2009</v>
      </c>
      <c r="B786" t="s">
        <v>11</v>
      </c>
      <c r="C786" t="s">
        <v>917</v>
      </c>
      <c r="D786" t="s">
        <v>114</v>
      </c>
      <c r="E786" t="s">
        <v>115</v>
      </c>
      <c r="F786" s="12" t="s">
        <v>4966</v>
      </c>
      <c r="G786" s="1" t="s">
        <v>1393</v>
      </c>
      <c r="H786">
        <v>2.0548448E-2</v>
      </c>
      <c r="I786">
        <v>2.0548449</v>
      </c>
      <c r="J786" t="s">
        <v>16</v>
      </c>
      <c r="K786">
        <v>6</v>
      </c>
    </row>
    <row r="787" spans="1:11" x14ac:dyDescent="0.25">
      <c r="A787">
        <v>2009</v>
      </c>
      <c r="B787" t="s">
        <v>11</v>
      </c>
      <c r="C787" t="s">
        <v>917</v>
      </c>
      <c r="D787" t="s">
        <v>117</v>
      </c>
      <c r="E787" t="s">
        <v>118</v>
      </c>
      <c r="F787" s="12" t="s">
        <v>4967</v>
      </c>
      <c r="G787" s="1" t="s">
        <v>1394</v>
      </c>
      <c r="H787">
        <v>1.9101732999999999E-2</v>
      </c>
      <c r="I787">
        <v>1.9101733000000001</v>
      </c>
      <c r="J787" t="s">
        <v>16</v>
      </c>
      <c r="K787">
        <v>6</v>
      </c>
    </row>
    <row r="788" spans="1:11" x14ac:dyDescent="0.25">
      <c r="A788">
        <v>2009</v>
      </c>
      <c r="B788" t="s">
        <v>11</v>
      </c>
      <c r="C788" t="s">
        <v>917</v>
      </c>
      <c r="D788" t="s">
        <v>120</v>
      </c>
      <c r="E788" t="s">
        <v>121</v>
      </c>
      <c r="F788" s="12" t="s">
        <v>4968</v>
      </c>
      <c r="G788" s="1" t="s">
        <v>1395</v>
      </c>
      <c r="H788">
        <v>1.4690408E-2</v>
      </c>
      <c r="I788">
        <v>1.4690407999999999</v>
      </c>
      <c r="J788" t="s">
        <v>16</v>
      </c>
      <c r="K788">
        <v>6</v>
      </c>
    </row>
    <row r="789" spans="1:11" x14ac:dyDescent="0.25">
      <c r="A789">
        <v>2009</v>
      </c>
      <c r="B789" t="s">
        <v>11</v>
      </c>
      <c r="C789" t="s">
        <v>917</v>
      </c>
      <c r="D789" t="s">
        <v>123</v>
      </c>
      <c r="E789" t="s">
        <v>124</v>
      </c>
      <c r="F789" s="12" t="s">
        <v>4969</v>
      </c>
      <c r="G789" s="1" t="s">
        <v>1396</v>
      </c>
      <c r="H789">
        <v>1.9340462999999999E-2</v>
      </c>
      <c r="I789">
        <v>1.9340463000000001</v>
      </c>
      <c r="J789" t="s">
        <v>16</v>
      </c>
      <c r="K789">
        <v>6</v>
      </c>
    </row>
    <row r="790" spans="1:11" x14ac:dyDescent="0.25">
      <c r="A790">
        <v>2009</v>
      </c>
      <c r="B790" t="s">
        <v>11</v>
      </c>
      <c r="C790" t="s">
        <v>917</v>
      </c>
      <c r="D790" t="s">
        <v>125</v>
      </c>
      <c r="E790" t="s">
        <v>126</v>
      </c>
      <c r="F790" s="12" t="s">
        <v>4970</v>
      </c>
      <c r="G790" s="1" t="s">
        <v>1397</v>
      </c>
      <c r="H790">
        <v>3.9627045E-2</v>
      </c>
      <c r="I790">
        <v>3.9627047000000002</v>
      </c>
      <c r="J790" t="s">
        <v>16</v>
      </c>
      <c r="K790">
        <v>6</v>
      </c>
    </row>
    <row r="791" spans="1:11" x14ac:dyDescent="0.25">
      <c r="A791">
        <v>2009</v>
      </c>
      <c r="B791" t="s">
        <v>11</v>
      </c>
      <c r="C791" t="s">
        <v>917</v>
      </c>
      <c r="D791" t="s">
        <v>128</v>
      </c>
      <c r="E791" t="s">
        <v>129</v>
      </c>
      <c r="F791" s="12" t="s">
        <v>4971</v>
      </c>
      <c r="G791" s="1" t="s">
        <v>1398</v>
      </c>
      <c r="H791">
        <v>3.0159394999999999E-2</v>
      </c>
      <c r="I791">
        <v>3.0159395</v>
      </c>
      <c r="J791" t="s">
        <v>16</v>
      </c>
      <c r="K791">
        <v>6</v>
      </c>
    </row>
    <row r="792" spans="1:11" x14ac:dyDescent="0.25">
      <c r="A792">
        <v>2009</v>
      </c>
      <c r="B792" t="s">
        <v>11</v>
      </c>
      <c r="C792" t="s">
        <v>917</v>
      </c>
      <c r="D792" t="s">
        <v>131</v>
      </c>
      <c r="E792" t="s">
        <v>132</v>
      </c>
      <c r="F792" s="12" t="s">
        <v>4972</v>
      </c>
      <c r="G792" s="1" t="s">
        <v>1399</v>
      </c>
      <c r="H792">
        <v>1.5883930000000001E-2</v>
      </c>
      <c r="I792">
        <v>1.5883929999999999</v>
      </c>
      <c r="J792" t="s">
        <v>16</v>
      </c>
      <c r="K792">
        <v>6</v>
      </c>
    </row>
    <row r="793" spans="1:11" x14ac:dyDescent="0.25">
      <c r="A793">
        <v>2009</v>
      </c>
      <c r="B793" t="s">
        <v>11</v>
      </c>
      <c r="C793" t="s">
        <v>917</v>
      </c>
      <c r="D793" t="s">
        <v>134</v>
      </c>
      <c r="E793" t="s">
        <v>135</v>
      </c>
      <c r="F793" s="12" t="s">
        <v>4973</v>
      </c>
      <c r="G793" s="1" t="s">
        <v>1400</v>
      </c>
      <c r="H793">
        <v>1.15478E-2</v>
      </c>
      <c r="I793">
        <v>1.1547799999999999</v>
      </c>
      <c r="J793" t="s">
        <v>16</v>
      </c>
      <c r="K793">
        <v>6</v>
      </c>
    </row>
    <row r="794" spans="1:11" x14ac:dyDescent="0.25">
      <c r="A794">
        <v>2009</v>
      </c>
      <c r="B794" t="s">
        <v>11</v>
      </c>
      <c r="C794" t="s">
        <v>917</v>
      </c>
      <c r="D794" t="s">
        <v>137</v>
      </c>
      <c r="E794" t="s">
        <v>138</v>
      </c>
      <c r="F794" s="12" t="s">
        <v>4974</v>
      </c>
      <c r="G794">
        <v>3059.0510520716198</v>
      </c>
      <c r="H794">
        <v>1.2443401E-2</v>
      </c>
      <c r="I794">
        <v>1.2443401000000001</v>
      </c>
      <c r="J794" t="s">
        <v>16</v>
      </c>
      <c r="K794">
        <v>6</v>
      </c>
    </row>
    <row r="795" spans="1:11" x14ac:dyDescent="0.25">
      <c r="A795">
        <v>2009</v>
      </c>
      <c r="B795" t="s">
        <v>11</v>
      </c>
      <c r="C795" t="s">
        <v>917</v>
      </c>
      <c r="D795" t="s">
        <v>140</v>
      </c>
      <c r="E795" t="s">
        <v>141</v>
      </c>
      <c r="F795" s="12" t="s">
        <v>4975</v>
      </c>
      <c r="G795" s="1" t="s">
        <v>1401</v>
      </c>
      <c r="H795">
        <v>2.2289408E-2</v>
      </c>
      <c r="I795">
        <v>2.2289406999999999</v>
      </c>
      <c r="J795" t="s">
        <v>16</v>
      </c>
      <c r="K795">
        <v>6</v>
      </c>
    </row>
    <row r="796" spans="1:11" x14ac:dyDescent="0.25">
      <c r="A796">
        <v>2009</v>
      </c>
      <c r="B796" t="s">
        <v>11</v>
      </c>
      <c r="C796" t="s">
        <v>917</v>
      </c>
      <c r="D796" t="s">
        <v>143</v>
      </c>
      <c r="E796" t="s">
        <v>144</v>
      </c>
      <c r="F796" s="12" t="s">
        <v>4976</v>
      </c>
      <c r="G796" s="1" t="s">
        <v>1402</v>
      </c>
      <c r="H796">
        <v>8.1958081999999998E-3</v>
      </c>
      <c r="I796">
        <v>0.81958078999999995</v>
      </c>
      <c r="J796" t="s">
        <v>16</v>
      </c>
      <c r="K796">
        <v>6</v>
      </c>
    </row>
    <row r="797" spans="1:11" x14ac:dyDescent="0.25">
      <c r="A797">
        <v>2009</v>
      </c>
      <c r="B797" t="s">
        <v>11</v>
      </c>
      <c r="C797" t="s">
        <v>917</v>
      </c>
      <c r="D797" t="s">
        <v>146</v>
      </c>
      <c r="E797" t="s">
        <v>147</v>
      </c>
      <c r="F797" s="12" t="s">
        <v>4977</v>
      </c>
      <c r="G797" s="1" t="s">
        <v>1403</v>
      </c>
      <c r="H797">
        <v>1.0217831E-2</v>
      </c>
      <c r="I797">
        <v>1.0217830999999999</v>
      </c>
      <c r="J797" t="s">
        <v>16</v>
      </c>
      <c r="K797">
        <v>6</v>
      </c>
    </row>
    <row r="798" spans="1:11" x14ac:dyDescent="0.25">
      <c r="A798">
        <v>2009</v>
      </c>
      <c r="B798" t="s">
        <v>11</v>
      </c>
      <c r="C798" t="s">
        <v>917</v>
      </c>
      <c r="D798" t="s">
        <v>149</v>
      </c>
      <c r="E798" t="s">
        <v>150</v>
      </c>
      <c r="F798" s="12" t="s">
        <v>4978</v>
      </c>
      <c r="G798" s="1" t="s">
        <v>1404</v>
      </c>
      <c r="H798">
        <v>3.0563381000000001E-2</v>
      </c>
      <c r="I798">
        <v>3.0563381000000001</v>
      </c>
      <c r="J798" t="s">
        <v>16</v>
      </c>
      <c r="K798">
        <v>6</v>
      </c>
    </row>
    <row r="799" spans="1:11" x14ac:dyDescent="0.25">
      <c r="A799">
        <v>2009</v>
      </c>
      <c r="B799" t="s">
        <v>11</v>
      </c>
      <c r="C799" t="s">
        <v>917</v>
      </c>
      <c r="D799" t="s">
        <v>152</v>
      </c>
      <c r="E799" t="s">
        <v>153</v>
      </c>
      <c r="F799" s="12" t="s">
        <v>4979</v>
      </c>
      <c r="G799" s="1" t="s">
        <v>1405</v>
      </c>
      <c r="H799">
        <v>2.5069494000000001E-2</v>
      </c>
      <c r="I799">
        <v>2.5069493999999999</v>
      </c>
      <c r="J799" t="s">
        <v>16</v>
      </c>
      <c r="K799">
        <v>6</v>
      </c>
    </row>
    <row r="800" spans="1:11" x14ac:dyDescent="0.25">
      <c r="A800">
        <v>2009</v>
      </c>
      <c r="B800" t="s">
        <v>11</v>
      </c>
      <c r="C800" t="s">
        <v>917</v>
      </c>
      <c r="D800" t="s">
        <v>155</v>
      </c>
      <c r="E800" t="s">
        <v>156</v>
      </c>
      <c r="F800" s="12" t="s">
        <v>4980</v>
      </c>
      <c r="G800" s="1" t="s">
        <v>1406</v>
      </c>
      <c r="H800">
        <v>2.1298564999999998E-2</v>
      </c>
      <c r="I800">
        <v>2.1298566000000001</v>
      </c>
      <c r="J800" t="s">
        <v>16</v>
      </c>
      <c r="K800">
        <v>6</v>
      </c>
    </row>
    <row r="801" spans="1:11" x14ac:dyDescent="0.25">
      <c r="A801">
        <v>2009</v>
      </c>
      <c r="B801" t="s">
        <v>11</v>
      </c>
      <c r="C801" t="s">
        <v>917</v>
      </c>
      <c r="D801" t="s">
        <v>158</v>
      </c>
      <c r="E801" t="s">
        <v>159</v>
      </c>
      <c r="F801" s="13">
        <v>0</v>
      </c>
      <c r="J801" t="s">
        <v>16</v>
      </c>
      <c r="K801">
        <v>6</v>
      </c>
    </row>
    <row r="802" spans="1:11" x14ac:dyDescent="0.25">
      <c r="A802">
        <v>2009</v>
      </c>
      <c r="B802" t="s">
        <v>11</v>
      </c>
      <c r="C802" t="s">
        <v>964</v>
      </c>
      <c r="D802" t="s">
        <v>13</v>
      </c>
      <c r="E802" t="s">
        <v>14</v>
      </c>
      <c r="F802" s="12" t="s">
        <v>4981</v>
      </c>
      <c r="G802">
        <v>3082.95901449956</v>
      </c>
      <c r="H802">
        <v>1.0774389000000001E-2</v>
      </c>
      <c r="I802">
        <v>1.0774387999999999</v>
      </c>
      <c r="J802" t="s">
        <v>16</v>
      </c>
      <c r="K802">
        <v>6</v>
      </c>
    </row>
    <row r="803" spans="1:11" x14ac:dyDescent="0.25">
      <c r="A803">
        <v>2009</v>
      </c>
      <c r="B803" t="s">
        <v>11</v>
      </c>
      <c r="C803" t="s">
        <v>964</v>
      </c>
      <c r="D803" t="s">
        <v>17</v>
      </c>
      <c r="E803" t="s">
        <v>18</v>
      </c>
      <c r="F803" s="12" t="s">
        <v>4982</v>
      </c>
      <c r="G803" s="1" t="s">
        <v>1407</v>
      </c>
      <c r="H803">
        <v>1.7634871999999999E-2</v>
      </c>
      <c r="I803">
        <v>1.7634871999999999</v>
      </c>
      <c r="J803" t="s">
        <v>16</v>
      </c>
      <c r="K803">
        <v>6</v>
      </c>
    </row>
    <row r="804" spans="1:11" x14ac:dyDescent="0.25">
      <c r="A804">
        <v>2009</v>
      </c>
      <c r="B804" t="s">
        <v>11</v>
      </c>
      <c r="C804" t="s">
        <v>964</v>
      </c>
      <c r="D804" t="s">
        <v>20</v>
      </c>
      <c r="E804" t="s">
        <v>21</v>
      </c>
      <c r="F804" s="12" t="s">
        <v>4983</v>
      </c>
      <c r="G804" s="1" t="s">
        <v>1408</v>
      </c>
      <c r="H804">
        <v>9.8341227999999992E-3</v>
      </c>
      <c r="I804">
        <v>0.98341226999999998</v>
      </c>
      <c r="J804" t="s">
        <v>16</v>
      </c>
      <c r="K804">
        <v>6</v>
      </c>
    </row>
    <row r="805" spans="1:11" x14ac:dyDescent="0.25">
      <c r="A805">
        <v>2009</v>
      </c>
      <c r="B805" t="s">
        <v>11</v>
      </c>
      <c r="C805" t="s">
        <v>964</v>
      </c>
      <c r="D805" t="s">
        <v>22</v>
      </c>
      <c r="E805" t="s">
        <v>23</v>
      </c>
      <c r="F805" s="13">
        <v>8.1000000238418607E-2</v>
      </c>
      <c r="G805" s="1" t="s">
        <v>1409</v>
      </c>
      <c r="H805">
        <v>1.0027233999999999E-2</v>
      </c>
      <c r="I805">
        <v>1.0027235000000001</v>
      </c>
      <c r="J805" t="s">
        <v>16</v>
      </c>
      <c r="K805">
        <v>6</v>
      </c>
    </row>
    <row r="806" spans="1:11" x14ac:dyDescent="0.25">
      <c r="A806">
        <v>2009</v>
      </c>
      <c r="B806" t="s">
        <v>11</v>
      </c>
      <c r="C806" t="s">
        <v>964</v>
      </c>
      <c r="D806" t="s">
        <v>25</v>
      </c>
      <c r="E806" t="s">
        <v>26</v>
      </c>
      <c r="F806" s="12" t="s">
        <v>4984</v>
      </c>
      <c r="G806" s="1" t="s">
        <v>1410</v>
      </c>
      <c r="H806">
        <v>6.6367500000000003E-3</v>
      </c>
      <c r="I806">
        <v>0.66367500999999995</v>
      </c>
      <c r="J806" t="s">
        <v>16</v>
      </c>
      <c r="K806">
        <v>6</v>
      </c>
    </row>
    <row r="807" spans="1:11" x14ac:dyDescent="0.25">
      <c r="A807">
        <v>2009</v>
      </c>
      <c r="B807" t="s">
        <v>11</v>
      </c>
      <c r="C807" t="s">
        <v>964</v>
      </c>
      <c r="D807" t="s">
        <v>28</v>
      </c>
      <c r="E807" t="s">
        <v>29</v>
      </c>
      <c r="F807" s="12" t="s">
        <v>4985</v>
      </c>
      <c r="G807" s="1" t="s">
        <v>1411</v>
      </c>
      <c r="H807">
        <v>1.4425469E-2</v>
      </c>
      <c r="I807">
        <v>1.4425467999999999</v>
      </c>
      <c r="J807" t="s">
        <v>16</v>
      </c>
      <c r="K807">
        <v>6</v>
      </c>
    </row>
    <row r="808" spans="1:11" x14ac:dyDescent="0.25">
      <c r="A808">
        <v>2009</v>
      </c>
      <c r="B808" t="s">
        <v>11</v>
      </c>
      <c r="C808" t="s">
        <v>964</v>
      </c>
      <c r="D808" t="s">
        <v>31</v>
      </c>
      <c r="E808" t="s">
        <v>32</v>
      </c>
      <c r="F808" s="12" t="s">
        <v>4986</v>
      </c>
      <c r="G808" s="1" t="s">
        <v>1412</v>
      </c>
      <c r="H808">
        <v>1.4221477E-2</v>
      </c>
      <c r="I808">
        <v>1.4221478000000001</v>
      </c>
      <c r="J808" t="s">
        <v>16</v>
      </c>
      <c r="K808">
        <v>6</v>
      </c>
    </row>
    <row r="809" spans="1:11" x14ac:dyDescent="0.25">
      <c r="A809">
        <v>2009</v>
      </c>
      <c r="B809" t="s">
        <v>11</v>
      </c>
      <c r="C809" t="s">
        <v>964</v>
      </c>
      <c r="D809" t="s">
        <v>34</v>
      </c>
      <c r="E809" t="s">
        <v>35</v>
      </c>
      <c r="F809" s="12" t="s">
        <v>4652</v>
      </c>
      <c r="G809">
        <v>50.606000096770003</v>
      </c>
      <c r="H809">
        <v>3.0233568999999999E-3</v>
      </c>
      <c r="I809">
        <v>0.30233568</v>
      </c>
      <c r="J809" t="s">
        <v>16</v>
      </c>
      <c r="K809">
        <v>6</v>
      </c>
    </row>
    <row r="810" spans="1:11" x14ac:dyDescent="0.25">
      <c r="A810">
        <v>2009</v>
      </c>
      <c r="B810" t="s">
        <v>11</v>
      </c>
      <c r="C810" t="s">
        <v>964</v>
      </c>
      <c r="D810" t="s">
        <v>37</v>
      </c>
      <c r="E810" t="s">
        <v>38</v>
      </c>
      <c r="F810" s="12" t="s">
        <v>4987</v>
      </c>
      <c r="G810" s="1" t="s">
        <v>1413</v>
      </c>
      <c r="H810">
        <v>1.2821094E-2</v>
      </c>
      <c r="I810">
        <v>1.2821094</v>
      </c>
      <c r="J810" t="s">
        <v>16</v>
      </c>
      <c r="K810">
        <v>6</v>
      </c>
    </row>
    <row r="811" spans="1:11" x14ac:dyDescent="0.25">
      <c r="A811">
        <v>2009</v>
      </c>
      <c r="B811" t="s">
        <v>11</v>
      </c>
      <c r="C811" t="s">
        <v>964</v>
      </c>
      <c r="D811" t="s">
        <v>40</v>
      </c>
      <c r="E811" t="s">
        <v>41</v>
      </c>
      <c r="F811" s="12" t="s">
        <v>4988</v>
      </c>
      <c r="G811" s="1" t="s">
        <v>1414</v>
      </c>
      <c r="H811">
        <v>5.8645680999999998E-2</v>
      </c>
      <c r="I811">
        <v>5.8645681999999999</v>
      </c>
      <c r="J811" t="s">
        <v>16</v>
      </c>
      <c r="K811">
        <v>6</v>
      </c>
    </row>
    <row r="812" spans="1:11" x14ac:dyDescent="0.25">
      <c r="A812">
        <v>2009</v>
      </c>
      <c r="B812" t="s">
        <v>11</v>
      </c>
      <c r="C812" t="s">
        <v>964</v>
      </c>
      <c r="D812" t="s">
        <v>43</v>
      </c>
      <c r="E812" t="s">
        <v>44</v>
      </c>
      <c r="F812" s="12" t="s">
        <v>4989</v>
      </c>
      <c r="G812" s="1" t="s">
        <v>1415</v>
      </c>
      <c r="H812">
        <v>2.6335998999999999E-2</v>
      </c>
      <c r="I812">
        <v>2.6335999999999999</v>
      </c>
      <c r="J812" t="s">
        <v>16</v>
      </c>
      <c r="K812">
        <v>6</v>
      </c>
    </row>
    <row r="813" spans="1:11" x14ac:dyDescent="0.25">
      <c r="A813">
        <v>2009</v>
      </c>
      <c r="B813" t="s">
        <v>11</v>
      </c>
      <c r="C813" t="s">
        <v>964</v>
      </c>
      <c r="D813" t="s">
        <v>46</v>
      </c>
      <c r="E813" t="s">
        <v>47</v>
      </c>
      <c r="F813" s="12" t="s">
        <v>4990</v>
      </c>
      <c r="G813" s="1" t="s">
        <v>1416</v>
      </c>
      <c r="H813">
        <v>2.7521323E-2</v>
      </c>
      <c r="I813">
        <v>2.7521323999999998</v>
      </c>
      <c r="J813" t="s">
        <v>16</v>
      </c>
      <c r="K813">
        <v>6</v>
      </c>
    </row>
    <row r="814" spans="1:11" x14ac:dyDescent="0.25">
      <c r="A814">
        <v>2009</v>
      </c>
      <c r="B814" t="s">
        <v>11</v>
      </c>
      <c r="C814" t="s">
        <v>964</v>
      </c>
      <c r="D814" t="s">
        <v>49</v>
      </c>
      <c r="E814" t="s">
        <v>50</v>
      </c>
      <c r="F814" s="12" t="s">
        <v>4991</v>
      </c>
      <c r="G814" s="1" t="s">
        <v>1417</v>
      </c>
      <c r="H814">
        <v>8.6723370000000004E-3</v>
      </c>
      <c r="I814">
        <v>0.86723368999999995</v>
      </c>
      <c r="J814" t="s">
        <v>16</v>
      </c>
      <c r="K814">
        <v>6</v>
      </c>
    </row>
    <row r="815" spans="1:11" x14ac:dyDescent="0.25">
      <c r="A815">
        <v>2009</v>
      </c>
      <c r="B815" t="s">
        <v>11</v>
      </c>
      <c r="C815" t="s">
        <v>964</v>
      </c>
      <c r="D815" t="s">
        <v>52</v>
      </c>
      <c r="E815" t="s">
        <v>53</v>
      </c>
      <c r="F815" s="12" t="s">
        <v>4992</v>
      </c>
      <c r="G815" s="1" t="s">
        <v>1418</v>
      </c>
      <c r="H815">
        <v>3.1395879000000002E-2</v>
      </c>
      <c r="I815">
        <v>3.1395879</v>
      </c>
      <c r="J815" t="s">
        <v>16</v>
      </c>
      <c r="K815">
        <v>6</v>
      </c>
    </row>
    <row r="816" spans="1:11" x14ac:dyDescent="0.25">
      <c r="A816">
        <v>2009</v>
      </c>
      <c r="B816" t="s">
        <v>11</v>
      </c>
      <c r="C816" t="s">
        <v>964</v>
      </c>
      <c r="D816" t="s">
        <v>55</v>
      </c>
      <c r="E816" t="s">
        <v>56</v>
      </c>
      <c r="F816" s="12" t="s">
        <v>4993</v>
      </c>
      <c r="G816">
        <v>207.91099902824499</v>
      </c>
      <c r="H816">
        <v>2.9243280999999999E-2</v>
      </c>
      <c r="I816">
        <v>2.9243280999999999</v>
      </c>
      <c r="J816" t="s">
        <v>16</v>
      </c>
      <c r="K816">
        <v>6</v>
      </c>
    </row>
    <row r="817" spans="1:11" x14ac:dyDescent="0.25">
      <c r="A817">
        <v>2009</v>
      </c>
      <c r="B817" t="s">
        <v>11</v>
      </c>
      <c r="C817" t="s">
        <v>964</v>
      </c>
      <c r="D817" t="s">
        <v>58</v>
      </c>
      <c r="E817" t="s">
        <v>59</v>
      </c>
      <c r="F817" s="12" t="s">
        <v>4994</v>
      </c>
      <c r="G817" s="1" t="s">
        <v>1419</v>
      </c>
      <c r="H817">
        <v>3.8388375000000002E-2</v>
      </c>
      <c r="I817">
        <v>3.8388376000000002</v>
      </c>
      <c r="J817" t="s">
        <v>16</v>
      </c>
      <c r="K817">
        <v>6</v>
      </c>
    </row>
    <row r="818" spans="1:11" x14ac:dyDescent="0.25">
      <c r="A818">
        <v>2009</v>
      </c>
      <c r="B818" t="s">
        <v>11</v>
      </c>
      <c r="C818" t="s">
        <v>964</v>
      </c>
      <c r="D818" t="s">
        <v>61</v>
      </c>
      <c r="E818" t="s">
        <v>62</v>
      </c>
      <c r="F818" s="13">
        <v>33.375</v>
      </c>
      <c r="G818" s="1" t="s">
        <v>1420</v>
      </c>
      <c r="H818">
        <v>2.2150778999999999E-2</v>
      </c>
      <c r="I818">
        <v>2.2150778999999998</v>
      </c>
      <c r="J818" t="s">
        <v>16</v>
      </c>
      <c r="K818">
        <v>6</v>
      </c>
    </row>
    <row r="819" spans="1:11" x14ac:dyDescent="0.25">
      <c r="A819">
        <v>2009</v>
      </c>
      <c r="B819" t="s">
        <v>11</v>
      </c>
      <c r="C819" t="s">
        <v>964</v>
      </c>
      <c r="D819" t="s">
        <v>64</v>
      </c>
      <c r="E819" t="s">
        <v>65</v>
      </c>
      <c r="F819" s="12" t="s">
        <v>4995</v>
      </c>
      <c r="G819" s="1" t="s">
        <v>1421</v>
      </c>
      <c r="H819">
        <v>3.2547637999999997E-2</v>
      </c>
      <c r="I819">
        <v>3.2547638000000001</v>
      </c>
      <c r="J819" t="s">
        <v>16</v>
      </c>
      <c r="K819">
        <v>6</v>
      </c>
    </row>
    <row r="820" spans="1:11" x14ac:dyDescent="0.25">
      <c r="A820">
        <v>2009</v>
      </c>
      <c r="B820" t="s">
        <v>11</v>
      </c>
      <c r="C820" t="s">
        <v>964</v>
      </c>
      <c r="D820" t="s">
        <v>67</v>
      </c>
      <c r="E820" t="s">
        <v>68</v>
      </c>
      <c r="F820" s="12" t="s">
        <v>4996</v>
      </c>
      <c r="G820" s="1" t="s">
        <v>1422</v>
      </c>
      <c r="H820">
        <v>3.9972872E-2</v>
      </c>
      <c r="I820">
        <v>3.9972873</v>
      </c>
      <c r="J820" t="s">
        <v>16</v>
      </c>
      <c r="K820">
        <v>6</v>
      </c>
    </row>
    <row r="821" spans="1:11" x14ac:dyDescent="0.25">
      <c r="A821">
        <v>2009</v>
      </c>
      <c r="B821" t="s">
        <v>11</v>
      </c>
      <c r="C821" t="s">
        <v>964</v>
      </c>
      <c r="D821" t="s">
        <v>70</v>
      </c>
      <c r="E821" t="s">
        <v>71</v>
      </c>
      <c r="F821" s="12" t="s">
        <v>4997</v>
      </c>
      <c r="G821" s="1" t="s">
        <v>1423</v>
      </c>
      <c r="H821">
        <v>4.0643780999999997E-2</v>
      </c>
      <c r="I821">
        <v>4.0643783000000004</v>
      </c>
      <c r="J821" t="s">
        <v>16</v>
      </c>
      <c r="K821">
        <v>6</v>
      </c>
    </row>
    <row r="822" spans="1:11" x14ac:dyDescent="0.25">
      <c r="A822">
        <v>2009</v>
      </c>
      <c r="B822" t="s">
        <v>11</v>
      </c>
      <c r="C822" t="s">
        <v>964</v>
      </c>
      <c r="D822" t="s">
        <v>73</v>
      </c>
      <c r="E822" t="s">
        <v>74</v>
      </c>
      <c r="F822" s="12" t="s">
        <v>4998</v>
      </c>
      <c r="G822" s="1" t="s">
        <v>1424</v>
      </c>
      <c r="H822">
        <v>7.2898634000000004E-2</v>
      </c>
      <c r="I822">
        <v>7.2898636000000003</v>
      </c>
      <c r="J822" t="s">
        <v>16</v>
      </c>
      <c r="K822">
        <v>6</v>
      </c>
    </row>
    <row r="823" spans="1:11" x14ac:dyDescent="0.25">
      <c r="A823">
        <v>2009</v>
      </c>
      <c r="B823" t="s">
        <v>11</v>
      </c>
      <c r="C823" t="s">
        <v>964</v>
      </c>
      <c r="D823" t="s">
        <v>75</v>
      </c>
      <c r="E823" t="s">
        <v>76</v>
      </c>
      <c r="F823" s="13">
        <v>470.4580078125</v>
      </c>
      <c r="G823" s="1" t="s">
        <v>1425</v>
      </c>
      <c r="H823">
        <v>6.0989082E-2</v>
      </c>
      <c r="I823">
        <v>6.0989084</v>
      </c>
      <c r="J823" t="s">
        <v>16</v>
      </c>
      <c r="K823">
        <v>6</v>
      </c>
    </row>
    <row r="824" spans="1:11" x14ac:dyDescent="0.25">
      <c r="A824">
        <v>2009</v>
      </c>
      <c r="B824" t="s">
        <v>11</v>
      </c>
      <c r="C824" t="s">
        <v>964</v>
      </c>
      <c r="D824" t="s">
        <v>78</v>
      </c>
      <c r="E824" t="s">
        <v>79</v>
      </c>
      <c r="F824" s="12" t="s">
        <v>4999</v>
      </c>
      <c r="G824" s="1" t="s">
        <v>1426</v>
      </c>
      <c r="H824">
        <v>4.6496928E-2</v>
      </c>
      <c r="I824">
        <v>4.6496924999999996</v>
      </c>
      <c r="J824" t="s">
        <v>16</v>
      </c>
      <c r="K824">
        <v>6</v>
      </c>
    </row>
    <row r="825" spans="1:11" x14ac:dyDescent="0.25">
      <c r="A825">
        <v>2009</v>
      </c>
      <c r="B825" t="s">
        <v>11</v>
      </c>
      <c r="C825" t="s">
        <v>964</v>
      </c>
      <c r="D825" t="s">
        <v>81</v>
      </c>
      <c r="E825" t="s">
        <v>82</v>
      </c>
      <c r="F825" s="12" t="s">
        <v>5000</v>
      </c>
      <c r="G825" s="1" t="s">
        <v>1427</v>
      </c>
      <c r="H825">
        <v>4.0223673000000001E-2</v>
      </c>
      <c r="I825">
        <v>4.0223674999999997</v>
      </c>
      <c r="J825" t="s">
        <v>16</v>
      </c>
      <c r="K825">
        <v>6</v>
      </c>
    </row>
    <row r="826" spans="1:11" x14ac:dyDescent="0.25">
      <c r="A826">
        <v>2009</v>
      </c>
      <c r="B826" t="s">
        <v>11</v>
      </c>
      <c r="C826" t="s">
        <v>964</v>
      </c>
      <c r="D826" t="s">
        <v>84</v>
      </c>
      <c r="E826" t="s">
        <v>85</v>
      </c>
      <c r="F826" s="12" t="s">
        <v>5001</v>
      </c>
      <c r="G826" s="1" t="s">
        <v>1428</v>
      </c>
      <c r="H826">
        <v>3.9276964999999997E-2</v>
      </c>
      <c r="I826">
        <v>3.9276965000000001</v>
      </c>
      <c r="J826" t="s">
        <v>16</v>
      </c>
      <c r="K826">
        <v>6</v>
      </c>
    </row>
    <row r="827" spans="1:11" x14ac:dyDescent="0.25">
      <c r="A827">
        <v>2009</v>
      </c>
      <c r="B827" t="s">
        <v>11</v>
      </c>
      <c r="C827" t="s">
        <v>964</v>
      </c>
      <c r="D827" t="s">
        <v>87</v>
      </c>
      <c r="E827" t="s">
        <v>88</v>
      </c>
      <c r="F827" s="12" t="s">
        <v>5002</v>
      </c>
      <c r="G827" s="1" t="s">
        <v>1429</v>
      </c>
      <c r="H827">
        <v>4.2495716000000003E-2</v>
      </c>
      <c r="I827">
        <v>4.2495718</v>
      </c>
      <c r="J827" t="s">
        <v>16</v>
      </c>
      <c r="K827">
        <v>6</v>
      </c>
    </row>
    <row r="828" spans="1:11" x14ac:dyDescent="0.25">
      <c r="A828">
        <v>2009</v>
      </c>
      <c r="B828" t="s">
        <v>11</v>
      </c>
      <c r="C828" t="s">
        <v>964</v>
      </c>
      <c r="D828" t="s">
        <v>90</v>
      </c>
      <c r="E828" t="s">
        <v>91</v>
      </c>
      <c r="F828" s="13">
        <v>370.5419921875</v>
      </c>
      <c r="G828" s="1" t="s">
        <v>1430</v>
      </c>
      <c r="H828">
        <v>4.4071699999999998E-2</v>
      </c>
      <c r="I828">
        <v>4.4071698000000001</v>
      </c>
      <c r="J828" t="s">
        <v>16</v>
      </c>
      <c r="K828">
        <v>6</v>
      </c>
    </row>
    <row r="829" spans="1:11" x14ac:dyDescent="0.25">
      <c r="A829">
        <v>2009</v>
      </c>
      <c r="B829" t="s">
        <v>11</v>
      </c>
      <c r="C829" t="s">
        <v>964</v>
      </c>
      <c r="D829" t="s">
        <v>93</v>
      </c>
      <c r="E829" t="s">
        <v>94</v>
      </c>
      <c r="F829" s="12" t="s">
        <v>5003</v>
      </c>
      <c r="G829" s="1" t="s">
        <v>1431</v>
      </c>
      <c r="H829">
        <v>1.3768891E-2</v>
      </c>
      <c r="I829">
        <v>1.3768891000000001</v>
      </c>
      <c r="J829" t="s">
        <v>16</v>
      </c>
      <c r="K829">
        <v>6</v>
      </c>
    </row>
    <row r="830" spans="1:11" x14ac:dyDescent="0.25">
      <c r="A830">
        <v>2009</v>
      </c>
      <c r="B830" t="s">
        <v>11</v>
      </c>
      <c r="C830" t="s">
        <v>964</v>
      </c>
      <c r="D830" t="s">
        <v>96</v>
      </c>
      <c r="E830" t="s">
        <v>97</v>
      </c>
      <c r="F830" s="13">
        <v>7.0000002160668E-3</v>
      </c>
      <c r="G830">
        <v>0.36300000175833702</v>
      </c>
      <c r="H830">
        <v>1.9283747E-2</v>
      </c>
      <c r="I830">
        <v>1.9283748000000001</v>
      </c>
      <c r="J830" t="s">
        <v>16</v>
      </c>
      <c r="K830">
        <v>6</v>
      </c>
    </row>
    <row r="831" spans="1:11" x14ac:dyDescent="0.25">
      <c r="A831">
        <v>2009</v>
      </c>
      <c r="B831" t="s">
        <v>11</v>
      </c>
      <c r="C831" t="s">
        <v>964</v>
      </c>
      <c r="D831" t="s">
        <v>99</v>
      </c>
      <c r="E831" t="s">
        <v>100</v>
      </c>
      <c r="F831" s="13">
        <v>1.60000007599592E-2</v>
      </c>
      <c r="G831" s="1" t="s">
        <v>1432</v>
      </c>
      <c r="H831">
        <v>3.1067962000000001E-2</v>
      </c>
      <c r="I831">
        <v>3.1067963000000001</v>
      </c>
      <c r="J831" t="s">
        <v>16</v>
      </c>
      <c r="K831">
        <v>6</v>
      </c>
    </row>
    <row r="832" spans="1:11" x14ac:dyDescent="0.25">
      <c r="A832">
        <v>2009</v>
      </c>
      <c r="B832" t="s">
        <v>11</v>
      </c>
      <c r="C832" t="s">
        <v>964</v>
      </c>
      <c r="D832" t="s">
        <v>102</v>
      </c>
      <c r="E832" t="s">
        <v>103</v>
      </c>
      <c r="F832" s="12" t="s">
        <v>5004</v>
      </c>
      <c r="G832" s="1" t="s">
        <v>1433</v>
      </c>
      <c r="H832">
        <v>1.006375E-2</v>
      </c>
      <c r="I832">
        <v>1.006375</v>
      </c>
      <c r="J832" t="s">
        <v>16</v>
      </c>
      <c r="K832">
        <v>6</v>
      </c>
    </row>
    <row r="833" spans="1:11" x14ac:dyDescent="0.25">
      <c r="A833">
        <v>2009</v>
      </c>
      <c r="B833" t="s">
        <v>11</v>
      </c>
      <c r="C833" t="s">
        <v>964</v>
      </c>
      <c r="D833" t="s">
        <v>105</v>
      </c>
      <c r="E833" t="s">
        <v>106</v>
      </c>
      <c r="F833" s="13">
        <v>78.3280029296875</v>
      </c>
      <c r="G833" s="1" t="s">
        <v>1434</v>
      </c>
      <c r="H833">
        <v>1.3532056000000001E-2</v>
      </c>
      <c r="I833">
        <v>1.3532055999999999</v>
      </c>
      <c r="J833" t="s">
        <v>16</v>
      </c>
      <c r="K833">
        <v>6</v>
      </c>
    </row>
    <row r="834" spans="1:11" x14ac:dyDescent="0.25">
      <c r="A834">
        <v>2009</v>
      </c>
      <c r="B834" t="s">
        <v>11</v>
      </c>
      <c r="C834" t="s">
        <v>964</v>
      </c>
      <c r="D834" t="s">
        <v>108</v>
      </c>
      <c r="E834" t="s">
        <v>109</v>
      </c>
      <c r="F834" s="12" t="s">
        <v>5005</v>
      </c>
      <c r="G834" s="1" t="s">
        <v>1435</v>
      </c>
      <c r="H834">
        <v>2.4710442999999999E-2</v>
      </c>
      <c r="I834">
        <v>2.4710443</v>
      </c>
      <c r="J834" t="s">
        <v>16</v>
      </c>
      <c r="K834">
        <v>6</v>
      </c>
    </row>
    <row r="835" spans="1:11" x14ac:dyDescent="0.25">
      <c r="A835">
        <v>2009</v>
      </c>
      <c r="B835" t="s">
        <v>11</v>
      </c>
      <c r="C835" t="s">
        <v>964</v>
      </c>
      <c r="D835" t="s">
        <v>111</v>
      </c>
      <c r="E835" t="s">
        <v>112</v>
      </c>
      <c r="F835" s="12" t="s">
        <v>5006</v>
      </c>
      <c r="G835">
        <v>3982.81901691854</v>
      </c>
      <c r="H835">
        <v>1.7391450999999999E-2</v>
      </c>
      <c r="I835">
        <v>1.7391449999999999</v>
      </c>
      <c r="J835" t="s">
        <v>16</v>
      </c>
      <c r="K835">
        <v>6</v>
      </c>
    </row>
    <row r="836" spans="1:11" x14ac:dyDescent="0.25">
      <c r="A836">
        <v>2009</v>
      </c>
      <c r="B836" t="s">
        <v>11</v>
      </c>
      <c r="C836" t="s">
        <v>964</v>
      </c>
      <c r="D836" t="s">
        <v>114</v>
      </c>
      <c r="E836" t="s">
        <v>115</v>
      </c>
      <c r="F836" s="12" t="s">
        <v>5007</v>
      </c>
      <c r="G836" s="1" t="s">
        <v>1436</v>
      </c>
      <c r="H836">
        <v>9.2382812999999998E-3</v>
      </c>
      <c r="I836">
        <v>0.92382812999999997</v>
      </c>
      <c r="J836" t="s">
        <v>16</v>
      </c>
      <c r="K836">
        <v>6</v>
      </c>
    </row>
    <row r="837" spans="1:11" x14ac:dyDescent="0.25">
      <c r="A837">
        <v>2009</v>
      </c>
      <c r="B837" t="s">
        <v>11</v>
      </c>
      <c r="C837" t="s">
        <v>964</v>
      </c>
      <c r="D837" t="s">
        <v>117</v>
      </c>
      <c r="E837" t="s">
        <v>118</v>
      </c>
      <c r="F837" s="12" t="s">
        <v>5008</v>
      </c>
      <c r="G837" s="1" t="s">
        <v>1437</v>
      </c>
      <c r="H837">
        <v>2.8313715E-2</v>
      </c>
      <c r="I837">
        <v>2.8313714999999999</v>
      </c>
      <c r="J837" t="s">
        <v>16</v>
      </c>
      <c r="K837">
        <v>6</v>
      </c>
    </row>
    <row r="838" spans="1:11" x14ac:dyDescent="0.25">
      <c r="A838">
        <v>2009</v>
      </c>
      <c r="B838" t="s">
        <v>11</v>
      </c>
      <c r="C838" t="s">
        <v>964</v>
      </c>
      <c r="D838" t="s">
        <v>120</v>
      </c>
      <c r="E838" t="s">
        <v>121</v>
      </c>
      <c r="F838" s="12" t="s">
        <v>5009</v>
      </c>
      <c r="G838" s="1" t="s">
        <v>1438</v>
      </c>
      <c r="H838">
        <v>1.3662283000000001E-2</v>
      </c>
      <c r="I838">
        <v>1.3662283</v>
      </c>
      <c r="J838" t="s">
        <v>16</v>
      </c>
      <c r="K838">
        <v>6</v>
      </c>
    </row>
    <row r="839" spans="1:11" x14ac:dyDescent="0.25">
      <c r="A839">
        <v>2009</v>
      </c>
      <c r="B839" t="s">
        <v>11</v>
      </c>
      <c r="C839" t="s">
        <v>964</v>
      </c>
      <c r="D839" t="s">
        <v>123</v>
      </c>
      <c r="E839" t="s">
        <v>124</v>
      </c>
      <c r="F839" s="12" t="s">
        <v>5010</v>
      </c>
      <c r="G839" s="1" t="s">
        <v>1439</v>
      </c>
      <c r="H839">
        <v>3.0466698E-2</v>
      </c>
      <c r="I839">
        <v>3.0466696999999998</v>
      </c>
      <c r="J839" t="s">
        <v>16</v>
      </c>
      <c r="K839">
        <v>6</v>
      </c>
    </row>
    <row r="840" spans="1:11" x14ac:dyDescent="0.25">
      <c r="A840">
        <v>2009</v>
      </c>
      <c r="B840" t="s">
        <v>11</v>
      </c>
      <c r="C840" t="s">
        <v>964</v>
      </c>
      <c r="D840" t="s">
        <v>125</v>
      </c>
      <c r="E840" t="s">
        <v>126</v>
      </c>
      <c r="F840" s="12" t="s">
        <v>5011</v>
      </c>
      <c r="G840" s="1" t="s">
        <v>1440</v>
      </c>
      <c r="H840">
        <v>2.8439612999999999E-2</v>
      </c>
      <c r="I840">
        <v>2.8439611999999999</v>
      </c>
      <c r="J840" t="s">
        <v>16</v>
      </c>
      <c r="K840">
        <v>6</v>
      </c>
    </row>
    <row r="841" spans="1:11" x14ac:dyDescent="0.25">
      <c r="A841">
        <v>2009</v>
      </c>
      <c r="B841" t="s">
        <v>11</v>
      </c>
      <c r="C841" t="s">
        <v>964</v>
      </c>
      <c r="D841" t="s">
        <v>128</v>
      </c>
      <c r="E841" t="s">
        <v>129</v>
      </c>
      <c r="F841" s="12" t="s">
        <v>5012</v>
      </c>
      <c r="G841" s="1" t="s">
        <v>1441</v>
      </c>
      <c r="H841">
        <v>2.8020094999999998E-2</v>
      </c>
      <c r="I841">
        <v>2.8020095999999999</v>
      </c>
      <c r="J841" t="s">
        <v>16</v>
      </c>
      <c r="K841">
        <v>6</v>
      </c>
    </row>
    <row r="842" spans="1:11" x14ac:dyDescent="0.25">
      <c r="A842">
        <v>2009</v>
      </c>
      <c r="B842" t="s">
        <v>11</v>
      </c>
      <c r="C842" t="s">
        <v>964</v>
      </c>
      <c r="D842" t="s">
        <v>131</v>
      </c>
      <c r="E842" t="s">
        <v>132</v>
      </c>
      <c r="F842" s="12" t="s">
        <v>5013</v>
      </c>
      <c r="G842" s="1" t="s">
        <v>1442</v>
      </c>
      <c r="H842">
        <v>5.5858423000000003E-3</v>
      </c>
      <c r="I842">
        <v>0.55858421000000003</v>
      </c>
      <c r="J842" t="s">
        <v>16</v>
      </c>
      <c r="K842">
        <v>6</v>
      </c>
    </row>
    <row r="843" spans="1:11" x14ac:dyDescent="0.25">
      <c r="A843">
        <v>2009</v>
      </c>
      <c r="B843" t="s">
        <v>11</v>
      </c>
      <c r="C843" t="s">
        <v>964</v>
      </c>
      <c r="D843" t="s">
        <v>134</v>
      </c>
      <c r="E843" t="s">
        <v>135</v>
      </c>
      <c r="F843" s="12" t="s">
        <v>5014</v>
      </c>
      <c r="G843" s="1" t="s">
        <v>1443</v>
      </c>
      <c r="H843">
        <v>6.9767516E-3</v>
      </c>
      <c r="I843">
        <v>0.69767517000000001</v>
      </c>
      <c r="J843" t="s">
        <v>16</v>
      </c>
      <c r="K843">
        <v>6</v>
      </c>
    </row>
    <row r="844" spans="1:11" x14ac:dyDescent="0.25">
      <c r="A844">
        <v>2009</v>
      </c>
      <c r="B844" t="s">
        <v>11</v>
      </c>
      <c r="C844" t="s">
        <v>964</v>
      </c>
      <c r="D844" t="s">
        <v>137</v>
      </c>
      <c r="E844" t="s">
        <v>138</v>
      </c>
      <c r="F844" s="12" t="s">
        <v>5015</v>
      </c>
      <c r="G844" s="1" t="s">
        <v>1444</v>
      </c>
      <c r="H844">
        <v>1.6041250999999999E-2</v>
      </c>
      <c r="I844">
        <v>1.6041251000000001</v>
      </c>
      <c r="J844" t="s">
        <v>16</v>
      </c>
      <c r="K844">
        <v>6</v>
      </c>
    </row>
    <row r="845" spans="1:11" x14ac:dyDescent="0.25">
      <c r="A845">
        <v>2009</v>
      </c>
      <c r="B845" t="s">
        <v>11</v>
      </c>
      <c r="C845" t="s">
        <v>964</v>
      </c>
      <c r="D845" t="s">
        <v>140</v>
      </c>
      <c r="E845" t="s">
        <v>141</v>
      </c>
      <c r="F845" s="12" t="s">
        <v>5016</v>
      </c>
      <c r="G845" s="1" t="s">
        <v>1445</v>
      </c>
      <c r="H845">
        <v>1.9874372000000001E-2</v>
      </c>
      <c r="I845">
        <v>1.9874371</v>
      </c>
      <c r="J845" t="s">
        <v>16</v>
      </c>
      <c r="K845">
        <v>6</v>
      </c>
    </row>
    <row r="846" spans="1:11" x14ac:dyDescent="0.25">
      <c r="A846">
        <v>2009</v>
      </c>
      <c r="B846" t="s">
        <v>11</v>
      </c>
      <c r="C846" t="s">
        <v>964</v>
      </c>
      <c r="D846" t="s">
        <v>143</v>
      </c>
      <c r="E846" t="s">
        <v>144</v>
      </c>
      <c r="F846" s="13">
        <v>7.0000002160668E-3</v>
      </c>
      <c r="G846" s="1" t="s">
        <v>1446</v>
      </c>
      <c r="H846">
        <v>1.0606061E-2</v>
      </c>
      <c r="I846">
        <v>1.0606061</v>
      </c>
      <c r="J846" t="s">
        <v>16</v>
      </c>
      <c r="K846">
        <v>6</v>
      </c>
    </row>
    <row r="847" spans="1:11" x14ac:dyDescent="0.25">
      <c r="A847">
        <v>2009</v>
      </c>
      <c r="B847" t="s">
        <v>11</v>
      </c>
      <c r="C847" t="s">
        <v>964</v>
      </c>
      <c r="D847" t="s">
        <v>146</v>
      </c>
      <c r="E847" t="s">
        <v>147</v>
      </c>
      <c r="F847" s="13">
        <v>1.60000007599592E-2</v>
      </c>
      <c r="G847" s="1" t="s">
        <v>1447</v>
      </c>
      <c r="H847">
        <v>9.2059840000000004E-3</v>
      </c>
      <c r="I847">
        <v>0.92059838999999999</v>
      </c>
      <c r="J847" t="s">
        <v>16</v>
      </c>
      <c r="K847">
        <v>6</v>
      </c>
    </row>
    <row r="848" spans="1:11" x14ac:dyDescent="0.25">
      <c r="A848">
        <v>2009</v>
      </c>
      <c r="B848" t="s">
        <v>11</v>
      </c>
      <c r="C848" t="s">
        <v>964</v>
      </c>
      <c r="D848" t="s">
        <v>149</v>
      </c>
      <c r="E848" t="s">
        <v>150</v>
      </c>
      <c r="F848" s="12" t="s">
        <v>5017</v>
      </c>
      <c r="G848" s="1" t="s">
        <v>1448</v>
      </c>
      <c r="H848">
        <v>9.7037926000000004E-3</v>
      </c>
      <c r="I848">
        <v>0.97037923000000004</v>
      </c>
      <c r="J848" t="s">
        <v>16</v>
      </c>
      <c r="K848">
        <v>6</v>
      </c>
    </row>
    <row r="849" spans="1:11" x14ac:dyDescent="0.25">
      <c r="A849">
        <v>2009</v>
      </c>
      <c r="B849" t="s">
        <v>11</v>
      </c>
      <c r="C849" t="s">
        <v>964</v>
      </c>
      <c r="D849" t="s">
        <v>152</v>
      </c>
      <c r="E849" t="s">
        <v>153</v>
      </c>
      <c r="F849" s="12" t="s">
        <v>5018</v>
      </c>
      <c r="G849" s="1" t="s">
        <v>1449</v>
      </c>
      <c r="H849">
        <v>1.1919958E-2</v>
      </c>
      <c r="I849">
        <v>1.1919957000000001</v>
      </c>
      <c r="J849" t="s">
        <v>16</v>
      </c>
      <c r="K849">
        <v>6</v>
      </c>
    </row>
    <row r="850" spans="1:11" x14ac:dyDescent="0.25">
      <c r="A850">
        <v>2009</v>
      </c>
      <c r="B850" t="s">
        <v>11</v>
      </c>
      <c r="C850" t="s">
        <v>964</v>
      </c>
      <c r="D850" t="s">
        <v>155</v>
      </c>
      <c r="E850" t="s">
        <v>156</v>
      </c>
      <c r="F850" s="12" t="s">
        <v>5019</v>
      </c>
      <c r="G850" s="1" t="s">
        <v>1450</v>
      </c>
      <c r="H850">
        <v>1.2738967E-2</v>
      </c>
      <c r="I850">
        <v>1.2738967000000001</v>
      </c>
      <c r="J850" t="s">
        <v>16</v>
      </c>
      <c r="K850">
        <v>6</v>
      </c>
    </row>
    <row r="851" spans="1:11" x14ac:dyDescent="0.25">
      <c r="A851">
        <v>2009</v>
      </c>
      <c r="B851" t="s">
        <v>11</v>
      </c>
      <c r="C851" t="s">
        <v>964</v>
      </c>
      <c r="D851" t="s">
        <v>158</v>
      </c>
      <c r="E851" t="s">
        <v>159</v>
      </c>
      <c r="F851" s="13">
        <v>0</v>
      </c>
      <c r="J851" t="s">
        <v>16</v>
      </c>
      <c r="K851">
        <v>6</v>
      </c>
    </row>
    <row r="852" spans="1:11" x14ac:dyDescent="0.25">
      <c r="A852">
        <v>2009</v>
      </c>
      <c r="B852" t="s">
        <v>11</v>
      </c>
      <c r="C852" t="s">
        <v>12</v>
      </c>
      <c r="D852" t="s">
        <v>13</v>
      </c>
      <c r="E852" t="s">
        <v>14</v>
      </c>
      <c r="F852" s="12" t="s">
        <v>5020</v>
      </c>
      <c r="G852" s="1" t="s">
        <v>207</v>
      </c>
      <c r="H852">
        <v>2.765362E-2</v>
      </c>
      <c r="I852">
        <v>2.7653620000000001</v>
      </c>
      <c r="J852" t="s">
        <v>16</v>
      </c>
      <c r="K852">
        <v>6</v>
      </c>
    </row>
    <row r="853" spans="1:11" x14ac:dyDescent="0.25">
      <c r="A853">
        <v>2009</v>
      </c>
      <c r="B853" t="s">
        <v>11</v>
      </c>
      <c r="C853" t="s">
        <v>12</v>
      </c>
      <c r="D853" t="s">
        <v>17</v>
      </c>
      <c r="E853" t="s">
        <v>18</v>
      </c>
      <c r="F853" s="12" t="s">
        <v>5021</v>
      </c>
      <c r="G853" s="1" t="s">
        <v>208</v>
      </c>
      <c r="H853">
        <v>2.5307612E-2</v>
      </c>
      <c r="I853">
        <v>2.5307612000000002</v>
      </c>
      <c r="J853" t="s">
        <v>16</v>
      </c>
      <c r="K853">
        <v>6</v>
      </c>
    </row>
    <row r="854" spans="1:11" x14ac:dyDescent="0.25">
      <c r="A854">
        <v>2009</v>
      </c>
      <c r="B854" t="s">
        <v>11</v>
      </c>
      <c r="C854" t="s">
        <v>12</v>
      </c>
      <c r="D854" t="s">
        <v>20</v>
      </c>
      <c r="E854" t="s">
        <v>21</v>
      </c>
      <c r="F854" s="12" t="s">
        <v>5022</v>
      </c>
      <c r="G854" s="1" t="s">
        <v>209</v>
      </c>
      <c r="H854">
        <v>3.3130929000000003E-2</v>
      </c>
      <c r="I854">
        <v>3.3130929</v>
      </c>
      <c r="J854" t="s">
        <v>16</v>
      </c>
      <c r="K854">
        <v>6</v>
      </c>
    </row>
    <row r="855" spans="1:11" x14ac:dyDescent="0.25">
      <c r="A855">
        <v>2009</v>
      </c>
      <c r="B855" t="s">
        <v>11</v>
      </c>
      <c r="C855" t="s">
        <v>12</v>
      </c>
      <c r="D855" t="s">
        <v>22</v>
      </c>
      <c r="E855" t="s">
        <v>23</v>
      </c>
      <c r="F855" s="13">
        <v>85.0469970703125</v>
      </c>
      <c r="G855" s="1" t="s">
        <v>210</v>
      </c>
      <c r="H855">
        <v>5.7716031000000001E-2</v>
      </c>
      <c r="I855">
        <v>5.7716031000000001</v>
      </c>
      <c r="J855" t="s">
        <v>16</v>
      </c>
      <c r="K855">
        <v>6</v>
      </c>
    </row>
    <row r="856" spans="1:11" x14ac:dyDescent="0.25">
      <c r="A856">
        <v>2009</v>
      </c>
      <c r="B856" t="s">
        <v>11</v>
      </c>
      <c r="C856" t="s">
        <v>12</v>
      </c>
      <c r="D856" t="s">
        <v>25</v>
      </c>
      <c r="E856" t="s">
        <v>26</v>
      </c>
      <c r="F856" s="12" t="s">
        <v>5023</v>
      </c>
      <c r="G856" s="1" t="s">
        <v>211</v>
      </c>
      <c r="H856">
        <v>3.4904823000000001E-2</v>
      </c>
      <c r="I856">
        <v>3.4904823</v>
      </c>
      <c r="J856" t="s">
        <v>16</v>
      </c>
      <c r="K856">
        <v>6</v>
      </c>
    </row>
    <row r="857" spans="1:11" x14ac:dyDescent="0.25">
      <c r="A857">
        <v>2009</v>
      </c>
      <c r="B857" t="s">
        <v>11</v>
      </c>
      <c r="C857" t="s">
        <v>12</v>
      </c>
      <c r="D857" t="s">
        <v>28</v>
      </c>
      <c r="E857" t="s">
        <v>29</v>
      </c>
      <c r="F857" s="12" t="s">
        <v>5024</v>
      </c>
      <c r="G857" s="1" t="s">
        <v>212</v>
      </c>
      <c r="H857">
        <v>1.8228402000000001E-2</v>
      </c>
      <c r="I857">
        <v>1.8228401999999999</v>
      </c>
      <c r="J857" t="s">
        <v>16</v>
      </c>
      <c r="K857">
        <v>6</v>
      </c>
    </row>
    <row r="858" spans="1:11" x14ac:dyDescent="0.25">
      <c r="A858">
        <v>2009</v>
      </c>
      <c r="B858" t="s">
        <v>11</v>
      </c>
      <c r="C858" t="s">
        <v>12</v>
      </c>
      <c r="D858" t="s">
        <v>31</v>
      </c>
      <c r="E858" t="s">
        <v>32</v>
      </c>
      <c r="F858" s="12" t="s">
        <v>5025</v>
      </c>
      <c r="G858" s="1" t="s">
        <v>213</v>
      </c>
      <c r="H858">
        <v>4.5724906000000003E-2</v>
      </c>
      <c r="I858">
        <v>4.5724907000000004</v>
      </c>
      <c r="J858" t="s">
        <v>16</v>
      </c>
      <c r="K858">
        <v>6</v>
      </c>
    </row>
    <row r="859" spans="1:11" x14ac:dyDescent="0.25">
      <c r="A859">
        <v>2009</v>
      </c>
      <c r="B859" t="s">
        <v>11</v>
      </c>
      <c r="C859" t="s">
        <v>12</v>
      </c>
      <c r="D859" t="s">
        <v>34</v>
      </c>
      <c r="E859" t="s">
        <v>35</v>
      </c>
      <c r="F859" s="13">
        <v>0.42500001192092901</v>
      </c>
      <c r="G859" s="1" t="s">
        <v>214</v>
      </c>
      <c r="H859">
        <v>3.8777374000000003E-2</v>
      </c>
      <c r="I859">
        <v>3.8777373000000002</v>
      </c>
      <c r="J859" t="s">
        <v>16</v>
      </c>
      <c r="K859">
        <v>6</v>
      </c>
    </row>
    <row r="860" spans="1:11" x14ac:dyDescent="0.25">
      <c r="A860">
        <v>2009</v>
      </c>
      <c r="B860" t="s">
        <v>11</v>
      </c>
      <c r="C860" t="s">
        <v>12</v>
      </c>
      <c r="D860" t="s">
        <v>37</v>
      </c>
      <c r="E860" t="s">
        <v>38</v>
      </c>
      <c r="F860" s="12" t="s">
        <v>5026</v>
      </c>
      <c r="G860" s="1" t="s">
        <v>215</v>
      </c>
      <c r="H860">
        <v>3.1274673000000003E-2</v>
      </c>
      <c r="I860">
        <v>3.1274671999999999</v>
      </c>
      <c r="J860" t="s">
        <v>16</v>
      </c>
      <c r="K860">
        <v>6</v>
      </c>
    </row>
    <row r="861" spans="1:11" x14ac:dyDescent="0.25">
      <c r="A861">
        <v>2009</v>
      </c>
      <c r="B861" t="s">
        <v>11</v>
      </c>
      <c r="C861" t="s">
        <v>12</v>
      </c>
      <c r="D861" t="s">
        <v>40</v>
      </c>
      <c r="E861" t="s">
        <v>41</v>
      </c>
      <c r="F861" s="12" t="s">
        <v>5027</v>
      </c>
      <c r="G861" s="1" t="s">
        <v>216</v>
      </c>
      <c r="H861">
        <v>9.6933089E-2</v>
      </c>
      <c r="I861">
        <v>9.6933088000000005</v>
      </c>
      <c r="J861" t="s">
        <v>16</v>
      </c>
      <c r="K861">
        <v>6</v>
      </c>
    </row>
    <row r="862" spans="1:11" x14ac:dyDescent="0.25">
      <c r="A862">
        <v>2009</v>
      </c>
      <c r="B862" t="s">
        <v>11</v>
      </c>
      <c r="C862" t="s">
        <v>12</v>
      </c>
      <c r="D862" t="s">
        <v>43</v>
      </c>
      <c r="E862" t="s">
        <v>44</v>
      </c>
      <c r="F862" s="12" t="s">
        <v>5028</v>
      </c>
      <c r="G862">
        <v>475.24200021207798</v>
      </c>
      <c r="H862">
        <v>3.1724888999999999E-2</v>
      </c>
      <c r="I862">
        <v>3.1724888999999998</v>
      </c>
      <c r="J862" t="s">
        <v>16</v>
      </c>
      <c r="K862">
        <v>6</v>
      </c>
    </row>
    <row r="863" spans="1:11" x14ac:dyDescent="0.25">
      <c r="A863">
        <v>2009</v>
      </c>
      <c r="B863" t="s">
        <v>11</v>
      </c>
      <c r="C863" t="s">
        <v>12</v>
      </c>
      <c r="D863" t="s">
        <v>46</v>
      </c>
      <c r="E863" t="s">
        <v>47</v>
      </c>
      <c r="F863" s="13">
        <v>13.435000419616699</v>
      </c>
      <c r="G863" s="1" t="s">
        <v>217</v>
      </c>
      <c r="H863">
        <v>5.0677653000000003E-2</v>
      </c>
      <c r="I863">
        <v>5.0677652000000002</v>
      </c>
      <c r="J863" t="s">
        <v>16</v>
      </c>
      <c r="K863">
        <v>6</v>
      </c>
    </row>
    <row r="864" spans="1:11" x14ac:dyDescent="0.25">
      <c r="A864">
        <v>2009</v>
      </c>
      <c r="B864" t="s">
        <v>11</v>
      </c>
      <c r="C864" t="s">
        <v>12</v>
      </c>
      <c r="D864" t="s">
        <v>49</v>
      </c>
      <c r="E864" t="s">
        <v>50</v>
      </c>
      <c r="F864" s="12" t="s">
        <v>5029</v>
      </c>
      <c r="G864" s="1" t="s">
        <v>218</v>
      </c>
      <c r="H864">
        <v>7.1818999999999994E-2</v>
      </c>
      <c r="I864">
        <v>7.1818999999999997</v>
      </c>
      <c r="J864" t="s">
        <v>16</v>
      </c>
      <c r="K864">
        <v>6</v>
      </c>
    </row>
    <row r="865" spans="1:11" x14ac:dyDescent="0.25">
      <c r="A865">
        <v>2009</v>
      </c>
      <c r="B865" t="s">
        <v>11</v>
      </c>
      <c r="C865" t="s">
        <v>12</v>
      </c>
      <c r="D865" t="s">
        <v>52</v>
      </c>
      <c r="E865" t="s">
        <v>53</v>
      </c>
      <c r="F865" s="12" t="s">
        <v>5030</v>
      </c>
      <c r="G865" s="1" t="s">
        <v>219</v>
      </c>
      <c r="H865">
        <v>7.4124880000000004E-2</v>
      </c>
      <c r="I865">
        <v>7.4124879999999997</v>
      </c>
      <c r="J865" t="s">
        <v>16</v>
      </c>
      <c r="K865">
        <v>6</v>
      </c>
    </row>
    <row r="866" spans="1:11" x14ac:dyDescent="0.25">
      <c r="A866">
        <v>2009</v>
      </c>
      <c r="B866" t="s">
        <v>11</v>
      </c>
      <c r="C866" t="s">
        <v>12</v>
      </c>
      <c r="D866" t="s">
        <v>55</v>
      </c>
      <c r="E866" t="s">
        <v>56</v>
      </c>
      <c r="F866" s="12" t="s">
        <v>5031</v>
      </c>
      <c r="G866" s="1" t="s">
        <v>220</v>
      </c>
      <c r="H866">
        <v>5.2372012000000003E-2</v>
      </c>
      <c r="I866">
        <v>5.2372012000000003</v>
      </c>
      <c r="J866" t="s">
        <v>16</v>
      </c>
      <c r="K866">
        <v>6</v>
      </c>
    </row>
    <row r="867" spans="1:11" x14ac:dyDescent="0.25">
      <c r="A867">
        <v>2009</v>
      </c>
      <c r="B867" t="s">
        <v>11</v>
      </c>
      <c r="C867" t="s">
        <v>12</v>
      </c>
      <c r="D867" t="s">
        <v>58</v>
      </c>
      <c r="E867" t="s">
        <v>59</v>
      </c>
      <c r="F867" s="12" t="s">
        <v>5032</v>
      </c>
      <c r="G867" s="1" t="s">
        <v>221</v>
      </c>
      <c r="H867">
        <v>7.3787599999999995E-2</v>
      </c>
      <c r="I867">
        <v>7.3787599000000004</v>
      </c>
      <c r="J867" t="s">
        <v>16</v>
      </c>
      <c r="K867">
        <v>6</v>
      </c>
    </row>
    <row r="868" spans="1:11" x14ac:dyDescent="0.25">
      <c r="A868">
        <v>2009</v>
      </c>
      <c r="B868" t="s">
        <v>11</v>
      </c>
      <c r="C868" t="s">
        <v>12</v>
      </c>
      <c r="D868" t="s">
        <v>61</v>
      </c>
      <c r="E868" t="s">
        <v>62</v>
      </c>
      <c r="F868" s="12" t="s">
        <v>5033</v>
      </c>
      <c r="G868" s="1" t="s">
        <v>222</v>
      </c>
      <c r="H868">
        <v>4.4256177000000001E-2</v>
      </c>
      <c r="I868">
        <v>4.4256177000000001</v>
      </c>
      <c r="J868" t="s">
        <v>16</v>
      </c>
      <c r="K868">
        <v>6</v>
      </c>
    </row>
    <row r="869" spans="1:11" x14ac:dyDescent="0.25">
      <c r="A869">
        <v>2009</v>
      </c>
      <c r="B869" t="s">
        <v>11</v>
      </c>
      <c r="C869" t="s">
        <v>12</v>
      </c>
      <c r="D869" t="s">
        <v>64</v>
      </c>
      <c r="E869" t="s">
        <v>65</v>
      </c>
      <c r="F869" s="12" t="s">
        <v>5034</v>
      </c>
      <c r="G869" s="1" t="s">
        <v>223</v>
      </c>
      <c r="H869">
        <v>3.5141553999999998E-2</v>
      </c>
      <c r="I869">
        <v>3.5141553999999999</v>
      </c>
      <c r="J869" t="s">
        <v>16</v>
      </c>
      <c r="K869">
        <v>6</v>
      </c>
    </row>
    <row r="870" spans="1:11" x14ac:dyDescent="0.25">
      <c r="A870">
        <v>2009</v>
      </c>
      <c r="B870" t="s">
        <v>11</v>
      </c>
      <c r="C870" t="s">
        <v>12</v>
      </c>
      <c r="D870" t="s">
        <v>67</v>
      </c>
      <c r="E870" t="s">
        <v>68</v>
      </c>
      <c r="F870" s="12" t="s">
        <v>5035</v>
      </c>
      <c r="G870" s="1" t="s">
        <v>224</v>
      </c>
      <c r="H870">
        <v>2.2572729999999999E-2</v>
      </c>
      <c r="I870">
        <v>2.2572730000000001</v>
      </c>
      <c r="J870" t="s">
        <v>16</v>
      </c>
      <c r="K870">
        <v>6</v>
      </c>
    </row>
    <row r="871" spans="1:11" x14ac:dyDescent="0.25">
      <c r="A871">
        <v>2009</v>
      </c>
      <c r="B871" t="s">
        <v>11</v>
      </c>
      <c r="C871" t="s">
        <v>12</v>
      </c>
      <c r="D871" t="s">
        <v>70</v>
      </c>
      <c r="E871" t="s">
        <v>71</v>
      </c>
      <c r="F871" s="12" t="s">
        <v>5036</v>
      </c>
      <c r="G871" s="1" t="s">
        <v>225</v>
      </c>
      <c r="H871">
        <v>5.9685505999999999E-2</v>
      </c>
      <c r="I871">
        <v>5.9685506999999998</v>
      </c>
      <c r="J871" t="s">
        <v>16</v>
      </c>
      <c r="K871">
        <v>6</v>
      </c>
    </row>
    <row r="872" spans="1:11" x14ac:dyDescent="0.25">
      <c r="A872">
        <v>2009</v>
      </c>
      <c r="B872" t="s">
        <v>11</v>
      </c>
      <c r="C872" t="s">
        <v>12</v>
      </c>
      <c r="D872" t="s">
        <v>73</v>
      </c>
      <c r="E872" t="s">
        <v>74</v>
      </c>
      <c r="F872" s="12" t="s">
        <v>5037</v>
      </c>
      <c r="G872" s="1" t="s">
        <v>226</v>
      </c>
      <c r="H872">
        <v>0.12897426000000001</v>
      </c>
      <c r="I872">
        <v>12.897425999999999</v>
      </c>
      <c r="J872" t="s">
        <v>16</v>
      </c>
      <c r="K872">
        <v>6</v>
      </c>
    </row>
    <row r="873" spans="1:11" x14ac:dyDescent="0.25">
      <c r="A873">
        <v>2009</v>
      </c>
      <c r="B873" t="s">
        <v>11</v>
      </c>
      <c r="C873" t="s">
        <v>12</v>
      </c>
      <c r="D873" t="s">
        <v>75</v>
      </c>
      <c r="E873" t="s">
        <v>76</v>
      </c>
      <c r="F873" s="12" t="s">
        <v>5038</v>
      </c>
      <c r="G873" s="1" t="s">
        <v>227</v>
      </c>
      <c r="H873">
        <v>8.6882277999999993E-2</v>
      </c>
      <c r="I873">
        <v>8.6882277000000006</v>
      </c>
      <c r="J873" t="s">
        <v>16</v>
      </c>
      <c r="K873">
        <v>6</v>
      </c>
    </row>
    <row r="874" spans="1:11" x14ac:dyDescent="0.25">
      <c r="A874">
        <v>2009</v>
      </c>
      <c r="B874" t="s">
        <v>11</v>
      </c>
      <c r="C874" t="s">
        <v>12</v>
      </c>
      <c r="D874" t="s">
        <v>78</v>
      </c>
      <c r="E874" t="s">
        <v>79</v>
      </c>
      <c r="F874" s="12" t="s">
        <v>5039</v>
      </c>
      <c r="G874" s="1" t="s">
        <v>228</v>
      </c>
      <c r="H874">
        <v>7.8504473000000005E-2</v>
      </c>
      <c r="I874">
        <v>7.8504471999999996</v>
      </c>
      <c r="J874" t="s">
        <v>16</v>
      </c>
      <c r="K874">
        <v>6</v>
      </c>
    </row>
    <row r="875" spans="1:11" x14ac:dyDescent="0.25">
      <c r="A875">
        <v>2009</v>
      </c>
      <c r="B875" t="s">
        <v>11</v>
      </c>
      <c r="C875" t="s">
        <v>12</v>
      </c>
      <c r="D875" t="s">
        <v>81</v>
      </c>
      <c r="E875" t="s">
        <v>82</v>
      </c>
      <c r="F875" s="12" t="s">
        <v>5040</v>
      </c>
      <c r="G875" s="1" t="s">
        <v>229</v>
      </c>
      <c r="H875">
        <v>7.8495249000000003E-2</v>
      </c>
      <c r="I875">
        <v>7.8495249999999999</v>
      </c>
      <c r="J875" t="s">
        <v>16</v>
      </c>
      <c r="K875">
        <v>6</v>
      </c>
    </row>
    <row r="876" spans="1:11" x14ac:dyDescent="0.25">
      <c r="A876">
        <v>2009</v>
      </c>
      <c r="B876" t="s">
        <v>11</v>
      </c>
      <c r="C876" t="s">
        <v>12</v>
      </c>
      <c r="D876" t="s">
        <v>84</v>
      </c>
      <c r="E876" t="s">
        <v>85</v>
      </c>
      <c r="F876" s="12" t="s">
        <v>5041</v>
      </c>
      <c r="G876" s="1" t="s">
        <v>230</v>
      </c>
      <c r="H876">
        <v>8.5152655999999993E-2</v>
      </c>
      <c r="I876">
        <v>8.5152654999999999</v>
      </c>
      <c r="J876" t="s">
        <v>16</v>
      </c>
      <c r="K876">
        <v>6</v>
      </c>
    </row>
    <row r="877" spans="1:11" x14ac:dyDescent="0.25">
      <c r="A877">
        <v>2009</v>
      </c>
      <c r="B877" t="s">
        <v>11</v>
      </c>
      <c r="C877" t="s">
        <v>12</v>
      </c>
      <c r="D877" t="s">
        <v>87</v>
      </c>
      <c r="E877" t="s">
        <v>88</v>
      </c>
      <c r="F877" s="12" t="s">
        <v>5042</v>
      </c>
      <c r="G877" s="1" t="s">
        <v>231</v>
      </c>
      <c r="H877">
        <v>7.5427987000000002E-2</v>
      </c>
      <c r="I877">
        <v>7.5427985</v>
      </c>
      <c r="J877" t="s">
        <v>16</v>
      </c>
      <c r="K877">
        <v>6</v>
      </c>
    </row>
    <row r="878" spans="1:11" x14ac:dyDescent="0.25">
      <c r="A878">
        <v>2009</v>
      </c>
      <c r="B878" t="s">
        <v>11</v>
      </c>
      <c r="C878" t="s">
        <v>12</v>
      </c>
      <c r="D878" t="s">
        <v>90</v>
      </c>
      <c r="E878" t="s">
        <v>91</v>
      </c>
      <c r="F878" s="12" t="s">
        <v>5043</v>
      </c>
      <c r="G878" s="1" t="s">
        <v>232</v>
      </c>
      <c r="H878">
        <v>6.4493000999999994E-2</v>
      </c>
      <c r="I878">
        <v>6.4492998000000004</v>
      </c>
      <c r="J878" t="s">
        <v>16</v>
      </c>
      <c r="K878">
        <v>6</v>
      </c>
    </row>
    <row r="879" spans="1:11" x14ac:dyDescent="0.25">
      <c r="A879">
        <v>2009</v>
      </c>
      <c r="B879" t="s">
        <v>11</v>
      </c>
      <c r="C879" t="s">
        <v>12</v>
      </c>
      <c r="D879" t="s">
        <v>93</v>
      </c>
      <c r="E879" t="s">
        <v>94</v>
      </c>
      <c r="F879" s="12" t="s">
        <v>5044</v>
      </c>
      <c r="G879">
        <v>18.904999790014699</v>
      </c>
      <c r="H879">
        <v>4.8029620000000002E-2</v>
      </c>
      <c r="I879">
        <v>4.8029618000000003</v>
      </c>
      <c r="J879" t="s">
        <v>16</v>
      </c>
      <c r="K879">
        <v>6</v>
      </c>
    </row>
    <row r="880" spans="1:11" x14ac:dyDescent="0.25">
      <c r="A880">
        <v>2009</v>
      </c>
      <c r="B880" t="s">
        <v>11</v>
      </c>
      <c r="C880" t="s">
        <v>12</v>
      </c>
      <c r="D880" t="s">
        <v>96</v>
      </c>
      <c r="E880" t="s">
        <v>97</v>
      </c>
      <c r="F880" s="12" t="s">
        <v>5045</v>
      </c>
      <c r="G880" s="1" t="s">
        <v>233</v>
      </c>
      <c r="H880">
        <v>4.4039479999999999E-2</v>
      </c>
      <c r="I880">
        <v>4.4039478000000001</v>
      </c>
      <c r="J880" t="s">
        <v>16</v>
      </c>
      <c r="K880">
        <v>6</v>
      </c>
    </row>
    <row r="881" spans="1:11" x14ac:dyDescent="0.25">
      <c r="A881">
        <v>2009</v>
      </c>
      <c r="B881" t="s">
        <v>11</v>
      </c>
      <c r="C881" t="s">
        <v>12</v>
      </c>
      <c r="D881" t="s">
        <v>99</v>
      </c>
      <c r="E881" t="s">
        <v>100</v>
      </c>
      <c r="F881" s="12" t="s">
        <v>5046</v>
      </c>
      <c r="G881" s="1" t="s">
        <v>234</v>
      </c>
      <c r="H881">
        <v>6.2516972000000004E-2</v>
      </c>
      <c r="I881">
        <v>6.2516971000000003</v>
      </c>
      <c r="J881" t="s">
        <v>16</v>
      </c>
      <c r="K881">
        <v>6</v>
      </c>
    </row>
    <row r="882" spans="1:11" x14ac:dyDescent="0.25">
      <c r="A882">
        <v>2009</v>
      </c>
      <c r="B882" t="s">
        <v>11</v>
      </c>
      <c r="C882" t="s">
        <v>12</v>
      </c>
      <c r="D882" t="s">
        <v>102</v>
      </c>
      <c r="E882" t="s">
        <v>103</v>
      </c>
      <c r="F882" s="12" t="s">
        <v>5047</v>
      </c>
      <c r="G882" s="1" t="s">
        <v>235</v>
      </c>
      <c r="H882">
        <v>3.5338952999999999E-2</v>
      </c>
      <c r="I882">
        <v>3.5338953000000002</v>
      </c>
      <c r="J882" t="s">
        <v>16</v>
      </c>
      <c r="K882">
        <v>6</v>
      </c>
    </row>
    <row r="883" spans="1:11" x14ac:dyDescent="0.25">
      <c r="A883">
        <v>2009</v>
      </c>
      <c r="B883" t="s">
        <v>11</v>
      </c>
      <c r="C883" t="s">
        <v>12</v>
      </c>
      <c r="D883" t="s">
        <v>105</v>
      </c>
      <c r="E883" t="s">
        <v>106</v>
      </c>
      <c r="F883" s="12" t="s">
        <v>5048</v>
      </c>
      <c r="G883" s="1" t="s">
        <v>236</v>
      </c>
      <c r="H883">
        <v>5.8342494000000002E-2</v>
      </c>
      <c r="I883">
        <v>5.8342495000000003</v>
      </c>
      <c r="J883" t="s">
        <v>16</v>
      </c>
      <c r="K883">
        <v>6</v>
      </c>
    </row>
    <row r="884" spans="1:11" x14ac:dyDescent="0.25">
      <c r="A884">
        <v>2009</v>
      </c>
      <c r="B884" t="s">
        <v>11</v>
      </c>
      <c r="C884" t="s">
        <v>12</v>
      </c>
      <c r="D884" t="s">
        <v>108</v>
      </c>
      <c r="E884" t="s">
        <v>109</v>
      </c>
      <c r="F884" s="12" t="s">
        <v>5049</v>
      </c>
      <c r="G884" s="1" t="s">
        <v>237</v>
      </c>
      <c r="H884">
        <v>7.5085423999999998E-2</v>
      </c>
      <c r="I884">
        <v>7.5085424999999999</v>
      </c>
      <c r="J884" t="s">
        <v>16</v>
      </c>
      <c r="K884">
        <v>6</v>
      </c>
    </row>
    <row r="885" spans="1:11" x14ac:dyDescent="0.25">
      <c r="A885">
        <v>2009</v>
      </c>
      <c r="B885" t="s">
        <v>11</v>
      </c>
      <c r="C885" t="s">
        <v>12</v>
      </c>
      <c r="D885" t="s">
        <v>111</v>
      </c>
      <c r="E885" t="s">
        <v>112</v>
      </c>
      <c r="F885" s="12" t="s">
        <v>5050</v>
      </c>
      <c r="G885" s="1" t="s">
        <v>238</v>
      </c>
      <c r="H885">
        <v>7.1879930999999994E-2</v>
      </c>
      <c r="I885">
        <v>7.1879929999999996</v>
      </c>
      <c r="J885" t="s">
        <v>16</v>
      </c>
      <c r="K885">
        <v>6</v>
      </c>
    </row>
    <row r="886" spans="1:11" x14ac:dyDescent="0.25">
      <c r="A886">
        <v>2009</v>
      </c>
      <c r="B886" t="s">
        <v>11</v>
      </c>
      <c r="C886" t="s">
        <v>12</v>
      </c>
      <c r="D886" t="s">
        <v>114</v>
      </c>
      <c r="E886" t="s">
        <v>115</v>
      </c>
      <c r="F886" s="12" t="s">
        <v>5051</v>
      </c>
      <c r="G886">
        <v>1012.5840029018</v>
      </c>
      <c r="H886">
        <v>3.9769540999999999E-2</v>
      </c>
      <c r="I886">
        <v>3.9769542000000002</v>
      </c>
      <c r="J886" t="s">
        <v>16</v>
      </c>
      <c r="K886">
        <v>6</v>
      </c>
    </row>
    <row r="887" spans="1:11" x14ac:dyDescent="0.25">
      <c r="A887">
        <v>2009</v>
      </c>
      <c r="B887" t="s">
        <v>11</v>
      </c>
      <c r="C887" t="s">
        <v>12</v>
      </c>
      <c r="D887" t="s">
        <v>117</v>
      </c>
      <c r="E887" t="s">
        <v>118</v>
      </c>
      <c r="F887" s="12" t="s">
        <v>5052</v>
      </c>
      <c r="G887" s="1" t="s">
        <v>239</v>
      </c>
      <c r="H887">
        <v>3.9369803000000002E-2</v>
      </c>
      <c r="I887">
        <v>3.9369801999999998</v>
      </c>
      <c r="J887" t="s">
        <v>16</v>
      </c>
      <c r="K887">
        <v>6</v>
      </c>
    </row>
    <row r="888" spans="1:11" x14ac:dyDescent="0.25">
      <c r="A888">
        <v>2009</v>
      </c>
      <c r="B888" t="s">
        <v>11</v>
      </c>
      <c r="C888" t="s">
        <v>12</v>
      </c>
      <c r="D888" t="s">
        <v>120</v>
      </c>
      <c r="E888" t="s">
        <v>121</v>
      </c>
      <c r="F888" s="12" t="s">
        <v>5053</v>
      </c>
      <c r="G888" s="1" t="s">
        <v>240</v>
      </c>
      <c r="H888">
        <v>2.8180093999999999E-2</v>
      </c>
      <c r="I888">
        <v>2.8180094000000002</v>
      </c>
      <c r="J888" t="s">
        <v>16</v>
      </c>
      <c r="K888">
        <v>6</v>
      </c>
    </row>
    <row r="889" spans="1:11" x14ac:dyDescent="0.25">
      <c r="A889">
        <v>2009</v>
      </c>
      <c r="B889" t="s">
        <v>11</v>
      </c>
      <c r="C889" t="s">
        <v>12</v>
      </c>
      <c r="D889" t="s">
        <v>123</v>
      </c>
      <c r="E889" t="s">
        <v>124</v>
      </c>
      <c r="F889" s="12" t="s">
        <v>5054</v>
      </c>
      <c r="G889" s="1" t="s">
        <v>241</v>
      </c>
      <c r="H889">
        <v>4.4464041000000003E-2</v>
      </c>
      <c r="I889">
        <v>4.4464040000000002</v>
      </c>
      <c r="J889" t="s">
        <v>16</v>
      </c>
      <c r="K889">
        <v>6</v>
      </c>
    </row>
    <row r="890" spans="1:11" x14ac:dyDescent="0.25">
      <c r="A890">
        <v>2009</v>
      </c>
      <c r="B890" t="s">
        <v>11</v>
      </c>
      <c r="C890" t="s">
        <v>12</v>
      </c>
      <c r="D890" t="s">
        <v>125</v>
      </c>
      <c r="E890" t="s">
        <v>126</v>
      </c>
      <c r="F890" s="12" t="s">
        <v>5055</v>
      </c>
      <c r="G890" s="1" t="s">
        <v>242</v>
      </c>
      <c r="H890">
        <v>7.7521876000000003E-2</v>
      </c>
      <c r="I890">
        <v>7.7521877000000003</v>
      </c>
      <c r="J890" t="s">
        <v>16</v>
      </c>
      <c r="K890">
        <v>6</v>
      </c>
    </row>
    <row r="891" spans="1:11" x14ac:dyDescent="0.25">
      <c r="A891">
        <v>2009</v>
      </c>
      <c r="B891" t="s">
        <v>11</v>
      </c>
      <c r="C891" t="s">
        <v>12</v>
      </c>
      <c r="D891" t="s">
        <v>128</v>
      </c>
      <c r="E891" t="s">
        <v>129</v>
      </c>
      <c r="F891" s="12" t="s">
        <v>5056</v>
      </c>
      <c r="G891" s="1" t="s">
        <v>243</v>
      </c>
      <c r="H891">
        <v>5.0112816999999997E-2</v>
      </c>
      <c r="I891">
        <v>5.0112819999999996</v>
      </c>
      <c r="J891" t="s">
        <v>16</v>
      </c>
      <c r="K891">
        <v>6</v>
      </c>
    </row>
    <row r="892" spans="1:11" x14ac:dyDescent="0.25">
      <c r="A892">
        <v>2009</v>
      </c>
      <c r="B892" t="s">
        <v>11</v>
      </c>
      <c r="C892" t="s">
        <v>12</v>
      </c>
      <c r="D892" t="s">
        <v>131</v>
      </c>
      <c r="E892" t="s">
        <v>132</v>
      </c>
      <c r="F892" s="12" t="s">
        <v>5057</v>
      </c>
      <c r="G892">
        <v>359.20699835382402</v>
      </c>
      <c r="H892">
        <v>2.4801856000000001E-2</v>
      </c>
      <c r="I892">
        <v>2.4801855000000002</v>
      </c>
      <c r="J892" t="s">
        <v>16</v>
      </c>
      <c r="K892">
        <v>6</v>
      </c>
    </row>
    <row r="893" spans="1:11" x14ac:dyDescent="0.25">
      <c r="A893">
        <v>2009</v>
      </c>
      <c r="B893" t="s">
        <v>11</v>
      </c>
      <c r="C893" t="s">
        <v>12</v>
      </c>
      <c r="D893" t="s">
        <v>134</v>
      </c>
      <c r="E893" t="s">
        <v>135</v>
      </c>
      <c r="F893" s="12" t="s">
        <v>5058</v>
      </c>
      <c r="G893" s="1" t="s">
        <v>244</v>
      </c>
      <c r="H893">
        <v>1.7552182E-2</v>
      </c>
      <c r="I893">
        <v>1.7552182999999999</v>
      </c>
      <c r="J893" t="s">
        <v>16</v>
      </c>
      <c r="K893">
        <v>6</v>
      </c>
    </row>
    <row r="894" spans="1:11" x14ac:dyDescent="0.25">
      <c r="A894">
        <v>2009</v>
      </c>
      <c r="B894" t="s">
        <v>11</v>
      </c>
      <c r="C894" t="s">
        <v>12</v>
      </c>
      <c r="D894" t="s">
        <v>137</v>
      </c>
      <c r="E894" t="s">
        <v>138</v>
      </c>
      <c r="F894" s="12" t="s">
        <v>5059</v>
      </c>
      <c r="G894" s="1" t="s">
        <v>245</v>
      </c>
      <c r="H894">
        <v>4.2191997000000002E-2</v>
      </c>
      <c r="I894">
        <v>4.2191996999999999</v>
      </c>
      <c r="J894" t="s">
        <v>16</v>
      </c>
      <c r="K894">
        <v>6</v>
      </c>
    </row>
    <row r="895" spans="1:11" x14ac:dyDescent="0.25">
      <c r="A895">
        <v>2009</v>
      </c>
      <c r="B895" t="s">
        <v>11</v>
      </c>
      <c r="C895" t="s">
        <v>12</v>
      </c>
      <c r="D895" t="s">
        <v>140</v>
      </c>
      <c r="E895" t="s">
        <v>141</v>
      </c>
      <c r="F895" s="12" t="s">
        <v>5060</v>
      </c>
      <c r="G895" s="1" t="s">
        <v>246</v>
      </c>
      <c r="H895">
        <v>4.4122260000000003E-2</v>
      </c>
      <c r="I895">
        <v>4.4122262000000001</v>
      </c>
      <c r="J895" t="s">
        <v>16</v>
      </c>
      <c r="K895">
        <v>6</v>
      </c>
    </row>
    <row r="896" spans="1:11" x14ac:dyDescent="0.25">
      <c r="A896">
        <v>2009</v>
      </c>
      <c r="B896" t="s">
        <v>11</v>
      </c>
      <c r="C896" t="s">
        <v>12</v>
      </c>
      <c r="D896" t="s">
        <v>143</v>
      </c>
      <c r="E896" t="s">
        <v>144</v>
      </c>
      <c r="F896" s="13">
        <v>2.4000000208616298E-2</v>
      </c>
      <c r="G896" s="1" t="s">
        <v>247</v>
      </c>
      <c r="H896">
        <v>2.7874565E-2</v>
      </c>
      <c r="I896">
        <v>2.7874564999999998</v>
      </c>
      <c r="J896" t="s">
        <v>16</v>
      </c>
      <c r="K896">
        <v>6</v>
      </c>
    </row>
    <row r="897" spans="1:11" x14ac:dyDescent="0.25">
      <c r="A897">
        <v>2009</v>
      </c>
      <c r="B897" t="s">
        <v>11</v>
      </c>
      <c r="C897" t="s">
        <v>12</v>
      </c>
      <c r="D897" t="s">
        <v>146</v>
      </c>
      <c r="E897" t="s">
        <v>147</v>
      </c>
      <c r="F897" s="12" t="s">
        <v>5061</v>
      </c>
      <c r="G897" s="1" t="s">
        <v>248</v>
      </c>
      <c r="H897">
        <v>2.2673131999999999E-2</v>
      </c>
      <c r="I897">
        <v>2.2673131999999998</v>
      </c>
      <c r="J897" t="s">
        <v>16</v>
      </c>
      <c r="K897">
        <v>6</v>
      </c>
    </row>
    <row r="898" spans="1:11" x14ac:dyDescent="0.25">
      <c r="A898">
        <v>2009</v>
      </c>
      <c r="B898" t="s">
        <v>11</v>
      </c>
      <c r="C898" t="s">
        <v>12</v>
      </c>
      <c r="D898" t="s">
        <v>149</v>
      </c>
      <c r="E898" t="s">
        <v>150</v>
      </c>
      <c r="F898" s="12" t="s">
        <v>5062</v>
      </c>
      <c r="G898" s="1" t="s">
        <v>249</v>
      </c>
      <c r="H898">
        <v>3.3203967000000001E-2</v>
      </c>
      <c r="I898">
        <v>3.3203966999999999</v>
      </c>
      <c r="J898" t="s">
        <v>16</v>
      </c>
      <c r="K898">
        <v>6</v>
      </c>
    </row>
    <row r="899" spans="1:11" x14ac:dyDescent="0.25">
      <c r="A899">
        <v>2009</v>
      </c>
      <c r="B899" t="s">
        <v>11</v>
      </c>
      <c r="C899" t="s">
        <v>12</v>
      </c>
      <c r="D899" t="s">
        <v>152</v>
      </c>
      <c r="E899" t="s">
        <v>153</v>
      </c>
      <c r="F899" s="12" t="s">
        <v>5063</v>
      </c>
      <c r="G899" s="1" t="s">
        <v>250</v>
      </c>
      <c r="H899">
        <v>3.5617858000000002E-2</v>
      </c>
      <c r="I899">
        <v>3.5617857000000002</v>
      </c>
      <c r="J899" t="s">
        <v>16</v>
      </c>
      <c r="K899">
        <v>6</v>
      </c>
    </row>
    <row r="900" spans="1:11" x14ac:dyDescent="0.25">
      <c r="A900">
        <v>2009</v>
      </c>
      <c r="B900" t="s">
        <v>11</v>
      </c>
      <c r="C900" t="s">
        <v>12</v>
      </c>
      <c r="D900" t="s">
        <v>155</v>
      </c>
      <c r="E900" t="s">
        <v>156</v>
      </c>
      <c r="F900" s="12" t="s">
        <v>5064</v>
      </c>
      <c r="G900" s="1" t="s">
        <v>251</v>
      </c>
      <c r="H900">
        <v>4.9385316999999998E-2</v>
      </c>
      <c r="I900">
        <v>4.9385319000000001</v>
      </c>
      <c r="J900" t="s">
        <v>16</v>
      </c>
      <c r="K900">
        <v>6</v>
      </c>
    </row>
    <row r="901" spans="1:11" x14ac:dyDescent="0.25">
      <c r="A901">
        <v>2009</v>
      </c>
      <c r="B901" t="s">
        <v>11</v>
      </c>
      <c r="C901" t="s">
        <v>12</v>
      </c>
      <c r="D901" t="s">
        <v>158</v>
      </c>
      <c r="E901" t="s">
        <v>159</v>
      </c>
      <c r="F901" s="13">
        <v>0</v>
      </c>
      <c r="J901" t="s">
        <v>16</v>
      </c>
      <c r="K901">
        <v>6</v>
      </c>
    </row>
    <row r="902" spans="1:11" x14ac:dyDescent="0.25">
      <c r="A902">
        <v>2010</v>
      </c>
      <c r="B902" t="s">
        <v>11</v>
      </c>
      <c r="C902" t="s">
        <v>784</v>
      </c>
      <c r="D902" t="s">
        <v>13</v>
      </c>
      <c r="E902" t="s">
        <v>14</v>
      </c>
      <c r="F902" s="12" t="s">
        <v>5065</v>
      </c>
      <c r="G902" s="1" t="s">
        <v>1451</v>
      </c>
      <c r="H902">
        <v>1.2938501E-2</v>
      </c>
      <c r="I902">
        <v>1.2938502000000001</v>
      </c>
      <c r="J902" t="s">
        <v>16</v>
      </c>
      <c r="K902">
        <v>6</v>
      </c>
    </row>
    <row r="903" spans="1:11" x14ac:dyDescent="0.25">
      <c r="A903">
        <v>2010</v>
      </c>
      <c r="B903" t="s">
        <v>11</v>
      </c>
      <c r="C903" t="s">
        <v>784</v>
      </c>
      <c r="D903" t="s">
        <v>17</v>
      </c>
      <c r="E903" t="s">
        <v>18</v>
      </c>
      <c r="F903" s="12" t="s">
        <v>5066</v>
      </c>
      <c r="G903">
        <v>1194.0199935041601</v>
      </c>
      <c r="H903">
        <v>1.5200750000000001E-2</v>
      </c>
      <c r="I903">
        <v>1.5200750000000001</v>
      </c>
      <c r="J903" t="s">
        <v>16</v>
      </c>
      <c r="K903">
        <v>6</v>
      </c>
    </row>
    <row r="904" spans="1:11" x14ac:dyDescent="0.25">
      <c r="A904">
        <v>2010</v>
      </c>
      <c r="B904" t="s">
        <v>11</v>
      </c>
      <c r="C904" t="s">
        <v>784</v>
      </c>
      <c r="D904" t="s">
        <v>20</v>
      </c>
      <c r="E904" t="s">
        <v>21</v>
      </c>
      <c r="F904" s="12" t="s">
        <v>5067</v>
      </c>
      <c r="G904" s="1" t="s">
        <v>1452</v>
      </c>
      <c r="H904">
        <v>8.1125489000000005E-3</v>
      </c>
      <c r="I904">
        <v>0.81125486000000002</v>
      </c>
      <c r="J904" t="s">
        <v>16</v>
      </c>
      <c r="K904">
        <v>6</v>
      </c>
    </row>
    <row r="905" spans="1:11" x14ac:dyDescent="0.25">
      <c r="A905">
        <v>2010</v>
      </c>
      <c r="B905" t="s">
        <v>11</v>
      </c>
      <c r="C905" t="s">
        <v>784</v>
      </c>
      <c r="D905" t="s">
        <v>22</v>
      </c>
      <c r="E905" t="s">
        <v>23</v>
      </c>
      <c r="F905" s="12" t="s">
        <v>5068</v>
      </c>
      <c r="G905" s="1" t="s">
        <v>1453</v>
      </c>
      <c r="H905">
        <v>9.3562938000000002E-3</v>
      </c>
      <c r="I905">
        <v>0.93562937000000002</v>
      </c>
      <c r="J905" t="s">
        <v>16</v>
      </c>
      <c r="K905">
        <v>6</v>
      </c>
    </row>
    <row r="906" spans="1:11" x14ac:dyDescent="0.25">
      <c r="A906">
        <v>2010</v>
      </c>
      <c r="B906" t="s">
        <v>11</v>
      </c>
      <c r="C906" t="s">
        <v>784</v>
      </c>
      <c r="D906" t="s">
        <v>25</v>
      </c>
      <c r="E906" t="s">
        <v>26</v>
      </c>
      <c r="F906" s="12" t="s">
        <v>5069</v>
      </c>
      <c r="G906" s="1" t="s">
        <v>1454</v>
      </c>
      <c r="H906">
        <v>1.1316913E-2</v>
      </c>
      <c r="I906">
        <v>1.1316913</v>
      </c>
      <c r="J906" t="s">
        <v>16</v>
      </c>
      <c r="K906">
        <v>6</v>
      </c>
    </row>
    <row r="907" spans="1:11" x14ac:dyDescent="0.25">
      <c r="A907">
        <v>2010</v>
      </c>
      <c r="B907" t="s">
        <v>11</v>
      </c>
      <c r="C907" t="s">
        <v>784</v>
      </c>
      <c r="D907" t="s">
        <v>28</v>
      </c>
      <c r="E907" t="s">
        <v>29</v>
      </c>
      <c r="F907" s="12" t="s">
        <v>5070</v>
      </c>
      <c r="G907" s="1" t="s">
        <v>1455</v>
      </c>
      <c r="H907">
        <v>9.1237789000000007E-3</v>
      </c>
      <c r="I907">
        <v>0.91237789000000002</v>
      </c>
      <c r="J907" t="s">
        <v>16</v>
      </c>
      <c r="K907">
        <v>6</v>
      </c>
    </row>
    <row r="908" spans="1:11" x14ac:dyDescent="0.25">
      <c r="A908">
        <v>2010</v>
      </c>
      <c r="B908" t="s">
        <v>11</v>
      </c>
      <c r="C908" t="s">
        <v>784</v>
      </c>
      <c r="D908" t="s">
        <v>31</v>
      </c>
      <c r="E908" t="s">
        <v>32</v>
      </c>
      <c r="F908" s="12" t="s">
        <v>5071</v>
      </c>
      <c r="G908" s="1" t="s">
        <v>1456</v>
      </c>
      <c r="H908">
        <v>1.6234650999999999E-2</v>
      </c>
      <c r="I908">
        <v>1.6234651</v>
      </c>
      <c r="J908" t="s">
        <v>16</v>
      </c>
      <c r="K908">
        <v>6</v>
      </c>
    </row>
    <row r="909" spans="1:11" x14ac:dyDescent="0.25">
      <c r="A909">
        <v>2010</v>
      </c>
      <c r="B909" t="s">
        <v>11</v>
      </c>
      <c r="C909" t="s">
        <v>784</v>
      </c>
      <c r="D909" t="s">
        <v>34</v>
      </c>
      <c r="E909" t="s">
        <v>35</v>
      </c>
      <c r="F909" s="12" t="s">
        <v>5072</v>
      </c>
      <c r="G909" s="1" t="s">
        <v>1457</v>
      </c>
      <c r="H909">
        <v>1.1576973000000001E-2</v>
      </c>
      <c r="I909">
        <v>1.1576972999999999</v>
      </c>
      <c r="J909" t="s">
        <v>16</v>
      </c>
      <c r="K909">
        <v>6</v>
      </c>
    </row>
    <row r="910" spans="1:11" x14ac:dyDescent="0.25">
      <c r="A910">
        <v>2010</v>
      </c>
      <c r="B910" t="s">
        <v>11</v>
      </c>
      <c r="C910" t="s">
        <v>784</v>
      </c>
      <c r="D910" t="s">
        <v>37</v>
      </c>
      <c r="E910" t="s">
        <v>38</v>
      </c>
      <c r="F910" s="12" t="s">
        <v>5073</v>
      </c>
      <c r="G910" s="1" t="s">
        <v>1458</v>
      </c>
      <c r="H910">
        <v>1.8426370000000001E-2</v>
      </c>
      <c r="I910">
        <v>1.8426369</v>
      </c>
      <c r="J910" t="s">
        <v>16</v>
      </c>
      <c r="K910">
        <v>6</v>
      </c>
    </row>
    <row r="911" spans="1:11" x14ac:dyDescent="0.25">
      <c r="A911">
        <v>2010</v>
      </c>
      <c r="B911" t="s">
        <v>11</v>
      </c>
      <c r="C911" t="s">
        <v>784</v>
      </c>
      <c r="D911" t="s">
        <v>40</v>
      </c>
      <c r="E911" t="s">
        <v>41</v>
      </c>
      <c r="F911" s="12" t="s">
        <v>5074</v>
      </c>
      <c r="G911" s="1" t="s">
        <v>1459</v>
      </c>
      <c r="H911">
        <v>7.9934195E-2</v>
      </c>
      <c r="I911">
        <v>7.9934196000000002</v>
      </c>
      <c r="J911" t="s">
        <v>16</v>
      </c>
      <c r="K911">
        <v>6</v>
      </c>
    </row>
    <row r="912" spans="1:11" x14ac:dyDescent="0.25">
      <c r="A912">
        <v>2010</v>
      </c>
      <c r="B912" t="s">
        <v>11</v>
      </c>
      <c r="C912" t="s">
        <v>784</v>
      </c>
      <c r="D912" t="s">
        <v>43</v>
      </c>
      <c r="E912" t="s">
        <v>44</v>
      </c>
      <c r="F912" s="12" t="s">
        <v>5075</v>
      </c>
      <c r="G912" s="1" t="s">
        <v>1460</v>
      </c>
      <c r="H912">
        <v>1.8200312E-2</v>
      </c>
      <c r="I912">
        <v>1.8200312000000001</v>
      </c>
      <c r="J912" t="s">
        <v>16</v>
      </c>
      <c r="K912">
        <v>6</v>
      </c>
    </row>
    <row r="913" spans="1:11" x14ac:dyDescent="0.25">
      <c r="A913">
        <v>2010</v>
      </c>
      <c r="B913" t="s">
        <v>11</v>
      </c>
      <c r="C913" t="s">
        <v>784</v>
      </c>
      <c r="D913" t="s">
        <v>46</v>
      </c>
      <c r="E913" t="s">
        <v>47</v>
      </c>
      <c r="F913" s="12" t="s">
        <v>5076</v>
      </c>
      <c r="G913" s="1" t="s">
        <v>1461</v>
      </c>
      <c r="H913">
        <v>2.3526267999999999E-2</v>
      </c>
      <c r="I913">
        <v>2.3526267999999999</v>
      </c>
      <c r="J913" t="s">
        <v>16</v>
      </c>
      <c r="K913">
        <v>6</v>
      </c>
    </row>
    <row r="914" spans="1:11" x14ac:dyDescent="0.25">
      <c r="A914">
        <v>2010</v>
      </c>
      <c r="B914" t="s">
        <v>11</v>
      </c>
      <c r="C914" t="s">
        <v>784</v>
      </c>
      <c r="D914" t="s">
        <v>49</v>
      </c>
      <c r="E914" t="s">
        <v>50</v>
      </c>
      <c r="F914" s="12" t="s">
        <v>5077</v>
      </c>
      <c r="G914" s="1" t="s">
        <v>1462</v>
      </c>
      <c r="H914">
        <v>1.4111678000000001E-2</v>
      </c>
      <c r="I914">
        <v>1.4111678999999999</v>
      </c>
      <c r="J914" t="s">
        <v>16</v>
      </c>
      <c r="K914">
        <v>6</v>
      </c>
    </row>
    <row r="915" spans="1:11" x14ac:dyDescent="0.25">
      <c r="A915">
        <v>2010</v>
      </c>
      <c r="B915" t="s">
        <v>11</v>
      </c>
      <c r="C915" t="s">
        <v>784</v>
      </c>
      <c r="D915" t="s">
        <v>52</v>
      </c>
      <c r="E915" t="s">
        <v>53</v>
      </c>
      <c r="F915" s="12" t="s">
        <v>5078</v>
      </c>
      <c r="G915" s="1" t="s">
        <v>1463</v>
      </c>
      <c r="H915">
        <v>3.4968476999999998E-2</v>
      </c>
      <c r="I915">
        <v>3.4968476000000002</v>
      </c>
      <c r="J915" t="s">
        <v>16</v>
      </c>
      <c r="K915">
        <v>6</v>
      </c>
    </row>
    <row r="916" spans="1:11" x14ac:dyDescent="0.25">
      <c r="A916">
        <v>2010</v>
      </c>
      <c r="B916" t="s">
        <v>11</v>
      </c>
      <c r="C916" t="s">
        <v>784</v>
      </c>
      <c r="D916" t="s">
        <v>55</v>
      </c>
      <c r="E916" t="s">
        <v>56</v>
      </c>
      <c r="F916" s="12" t="s">
        <v>5079</v>
      </c>
      <c r="G916" s="1" t="s">
        <v>1464</v>
      </c>
      <c r="H916">
        <v>1.2018215E-2</v>
      </c>
      <c r="I916">
        <v>1.2018214</v>
      </c>
      <c r="J916" t="s">
        <v>16</v>
      </c>
      <c r="K916">
        <v>6</v>
      </c>
    </row>
    <row r="917" spans="1:11" x14ac:dyDescent="0.25">
      <c r="A917">
        <v>2010</v>
      </c>
      <c r="B917" t="s">
        <v>11</v>
      </c>
      <c r="C917" t="s">
        <v>784</v>
      </c>
      <c r="D917" t="s">
        <v>58</v>
      </c>
      <c r="E917" t="s">
        <v>59</v>
      </c>
      <c r="F917" s="12" t="s">
        <v>5080</v>
      </c>
      <c r="G917" s="1" t="s">
        <v>1465</v>
      </c>
      <c r="H917">
        <v>3.4291279000000001E-2</v>
      </c>
      <c r="I917">
        <v>3.4291279000000001</v>
      </c>
      <c r="J917" t="s">
        <v>16</v>
      </c>
      <c r="K917">
        <v>6</v>
      </c>
    </row>
    <row r="918" spans="1:11" x14ac:dyDescent="0.25">
      <c r="A918">
        <v>2010</v>
      </c>
      <c r="B918" t="s">
        <v>11</v>
      </c>
      <c r="C918" t="s">
        <v>784</v>
      </c>
      <c r="D918" t="s">
        <v>61</v>
      </c>
      <c r="E918" t="s">
        <v>62</v>
      </c>
      <c r="F918" s="12" t="s">
        <v>5081</v>
      </c>
      <c r="G918">
        <v>4876.10399195645</v>
      </c>
      <c r="H918">
        <v>2.6299686999999999E-2</v>
      </c>
      <c r="I918">
        <v>2.6299686000000002</v>
      </c>
      <c r="J918" t="s">
        <v>16</v>
      </c>
      <c r="K918">
        <v>6</v>
      </c>
    </row>
    <row r="919" spans="1:11" x14ac:dyDescent="0.25">
      <c r="A919">
        <v>2010</v>
      </c>
      <c r="B919" t="s">
        <v>11</v>
      </c>
      <c r="C919" t="s">
        <v>784</v>
      </c>
      <c r="D919" t="s">
        <v>64</v>
      </c>
      <c r="E919" t="s">
        <v>65</v>
      </c>
      <c r="F919" s="12" t="s">
        <v>5082</v>
      </c>
      <c r="G919" s="1" t="s">
        <v>1466</v>
      </c>
      <c r="H919">
        <v>3.5156756999999997E-2</v>
      </c>
      <c r="I919">
        <v>3.5156755</v>
      </c>
      <c r="J919" t="s">
        <v>16</v>
      </c>
      <c r="K919">
        <v>6</v>
      </c>
    </row>
    <row r="920" spans="1:11" x14ac:dyDescent="0.25">
      <c r="A920">
        <v>2010</v>
      </c>
      <c r="B920" t="s">
        <v>11</v>
      </c>
      <c r="C920" t="s">
        <v>784</v>
      </c>
      <c r="D920" t="s">
        <v>67</v>
      </c>
      <c r="E920" t="s">
        <v>68</v>
      </c>
      <c r="F920" s="12" t="s">
        <v>5083</v>
      </c>
      <c r="G920" s="1" t="s">
        <v>1467</v>
      </c>
      <c r="H920">
        <v>2.6230489999999999E-2</v>
      </c>
      <c r="I920">
        <v>2.623049</v>
      </c>
      <c r="J920" t="s">
        <v>16</v>
      </c>
      <c r="K920">
        <v>6</v>
      </c>
    </row>
    <row r="921" spans="1:11" x14ac:dyDescent="0.25">
      <c r="A921">
        <v>2010</v>
      </c>
      <c r="B921" t="s">
        <v>11</v>
      </c>
      <c r="C921" t="s">
        <v>784</v>
      </c>
      <c r="D921" t="s">
        <v>70</v>
      </c>
      <c r="E921" t="s">
        <v>71</v>
      </c>
      <c r="F921" s="12" t="s">
        <v>5084</v>
      </c>
      <c r="G921" s="1" t="s">
        <v>1468</v>
      </c>
      <c r="H921">
        <v>5.2929837E-2</v>
      </c>
      <c r="I921">
        <v>5.2929835000000001</v>
      </c>
      <c r="J921" t="s">
        <v>16</v>
      </c>
      <c r="K921">
        <v>6</v>
      </c>
    </row>
    <row r="922" spans="1:11" x14ac:dyDescent="0.25">
      <c r="A922">
        <v>2010</v>
      </c>
      <c r="B922" t="s">
        <v>11</v>
      </c>
      <c r="C922" t="s">
        <v>784</v>
      </c>
      <c r="D922" t="s">
        <v>73</v>
      </c>
      <c r="E922" t="s">
        <v>74</v>
      </c>
      <c r="F922" s="13">
        <v>9293.5546875</v>
      </c>
      <c r="G922" s="1" t="s">
        <v>1469</v>
      </c>
      <c r="H922">
        <v>6.5484814000000002E-2</v>
      </c>
      <c r="I922">
        <v>6.5484815000000003</v>
      </c>
      <c r="J922" t="s">
        <v>16</v>
      </c>
      <c r="K922">
        <v>6</v>
      </c>
    </row>
    <row r="923" spans="1:11" x14ac:dyDescent="0.25">
      <c r="A923">
        <v>2010</v>
      </c>
      <c r="B923" t="s">
        <v>11</v>
      </c>
      <c r="C923" t="s">
        <v>784</v>
      </c>
      <c r="D923" t="s">
        <v>75</v>
      </c>
      <c r="E923" t="s">
        <v>76</v>
      </c>
      <c r="F923" s="12" t="s">
        <v>5085</v>
      </c>
      <c r="G923" s="1" t="s">
        <v>1470</v>
      </c>
      <c r="H923">
        <v>6.7894034000000006E-2</v>
      </c>
      <c r="I923">
        <v>6.7894034000000003</v>
      </c>
      <c r="J923" t="s">
        <v>16</v>
      </c>
      <c r="K923">
        <v>6</v>
      </c>
    </row>
    <row r="924" spans="1:11" x14ac:dyDescent="0.25">
      <c r="A924">
        <v>2010</v>
      </c>
      <c r="B924" t="s">
        <v>11</v>
      </c>
      <c r="C924" t="s">
        <v>784</v>
      </c>
      <c r="D924" t="s">
        <v>78</v>
      </c>
      <c r="E924" t="s">
        <v>79</v>
      </c>
      <c r="F924" s="12" t="s">
        <v>5086</v>
      </c>
      <c r="G924" s="1" t="s">
        <v>1471</v>
      </c>
      <c r="H924">
        <v>5.6679171E-2</v>
      </c>
      <c r="I924">
        <v>5.6679173</v>
      </c>
      <c r="J924" t="s">
        <v>16</v>
      </c>
      <c r="K924">
        <v>6</v>
      </c>
    </row>
    <row r="925" spans="1:11" x14ac:dyDescent="0.25">
      <c r="A925">
        <v>2010</v>
      </c>
      <c r="B925" t="s">
        <v>11</v>
      </c>
      <c r="C925" t="s">
        <v>784</v>
      </c>
      <c r="D925" t="s">
        <v>81</v>
      </c>
      <c r="E925" t="s">
        <v>82</v>
      </c>
      <c r="F925" s="12" t="s">
        <v>5087</v>
      </c>
      <c r="G925" s="1" t="s">
        <v>1472</v>
      </c>
      <c r="H925">
        <v>4.2993899000000002E-2</v>
      </c>
      <c r="I925">
        <v>4.2993898000000002</v>
      </c>
      <c r="J925" t="s">
        <v>16</v>
      </c>
      <c r="K925">
        <v>6</v>
      </c>
    </row>
    <row r="926" spans="1:11" x14ac:dyDescent="0.25">
      <c r="A926">
        <v>2010</v>
      </c>
      <c r="B926" t="s">
        <v>11</v>
      </c>
      <c r="C926" t="s">
        <v>784</v>
      </c>
      <c r="D926" t="s">
        <v>84</v>
      </c>
      <c r="E926" t="s">
        <v>85</v>
      </c>
      <c r="F926" s="12" t="s">
        <v>5088</v>
      </c>
      <c r="G926" s="1" t="s">
        <v>1473</v>
      </c>
      <c r="H926">
        <v>6.4894549999999995E-2</v>
      </c>
      <c r="I926">
        <v>6.4894546999999996</v>
      </c>
      <c r="J926" t="s">
        <v>16</v>
      </c>
      <c r="K926">
        <v>6</v>
      </c>
    </row>
    <row r="927" spans="1:11" x14ac:dyDescent="0.25">
      <c r="A927">
        <v>2010</v>
      </c>
      <c r="B927" t="s">
        <v>11</v>
      </c>
      <c r="C927" t="s">
        <v>784</v>
      </c>
      <c r="D927" t="s">
        <v>87</v>
      </c>
      <c r="E927" t="s">
        <v>88</v>
      </c>
      <c r="F927" s="12" t="s">
        <v>5089</v>
      </c>
      <c r="G927" s="1" t="s">
        <v>1474</v>
      </c>
      <c r="H927">
        <v>3.6009867000000001E-2</v>
      </c>
      <c r="I927">
        <v>3.6009867</v>
      </c>
      <c r="J927" t="s">
        <v>16</v>
      </c>
      <c r="K927">
        <v>6</v>
      </c>
    </row>
    <row r="928" spans="1:11" x14ac:dyDescent="0.25">
      <c r="A928">
        <v>2010</v>
      </c>
      <c r="B928" t="s">
        <v>11</v>
      </c>
      <c r="C928" t="s">
        <v>784</v>
      </c>
      <c r="D928" t="s">
        <v>90</v>
      </c>
      <c r="E928" t="s">
        <v>91</v>
      </c>
      <c r="F928" s="12" t="s">
        <v>5090</v>
      </c>
      <c r="G928" s="1" t="s">
        <v>1475</v>
      </c>
      <c r="H928">
        <v>4.5985437999999997E-2</v>
      </c>
      <c r="I928">
        <v>4.5985436000000002</v>
      </c>
      <c r="J928" t="s">
        <v>16</v>
      </c>
      <c r="K928">
        <v>6</v>
      </c>
    </row>
    <row r="929" spans="1:11" x14ac:dyDescent="0.25">
      <c r="A929">
        <v>2010</v>
      </c>
      <c r="B929" t="s">
        <v>11</v>
      </c>
      <c r="C929" t="s">
        <v>784</v>
      </c>
      <c r="D929" t="s">
        <v>93</v>
      </c>
      <c r="E929" t="s">
        <v>94</v>
      </c>
      <c r="F929" s="12" t="s">
        <v>5091</v>
      </c>
      <c r="G929" s="1" t="s">
        <v>1476</v>
      </c>
      <c r="H929">
        <v>1.5108069999999999E-2</v>
      </c>
      <c r="I929">
        <v>1.510807</v>
      </c>
      <c r="J929" t="s">
        <v>16</v>
      </c>
      <c r="K929">
        <v>6</v>
      </c>
    </row>
    <row r="930" spans="1:11" x14ac:dyDescent="0.25">
      <c r="A930">
        <v>2010</v>
      </c>
      <c r="B930" t="s">
        <v>11</v>
      </c>
      <c r="C930" t="s">
        <v>784</v>
      </c>
      <c r="D930" t="s">
        <v>96</v>
      </c>
      <c r="E930" t="s">
        <v>97</v>
      </c>
      <c r="F930" s="12" t="s">
        <v>5092</v>
      </c>
      <c r="G930" s="1" t="s">
        <v>1477</v>
      </c>
      <c r="H930">
        <v>2.0102333E-2</v>
      </c>
      <c r="I930">
        <v>2.0102334000000002</v>
      </c>
      <c r="J930" t="s">
        <v>16</v>
      </c>
      <c r="K930">
        <v>6</v>
      </c>
    </row>
    <row r="931" spans="1:11" x14ac:dyDescent="0.25">
      <c r="A931">
        <v>2010</v>
      </c>
      <c r="B931" t="s">
        <v>11</v>
      </c>
      <c r="C931" t="s">
        <v>784</v>
      </c>
      <c r="D931" t="s">
        <v>99</v>
      </c>
      <c r="E931" t="s">
        <v>100</v>
      </c>
      <c r="F931" s="12" t="s">
        <v>5093</v>
      </c>
      <c r="G931" s="1" t="s">
        <v>1478</v>
      </c>
      <c r="H931">
        <v>3.5190534000000002E-2</v>
      </c>
      <c r="I931">
        <v>3.5190535000000001</v>
      </c>
      <c r="J931" t="s">
        <v>16</v>
      </c>
      <c r="K931">
        <v>6</v>
      </c>
    </row>
    <row r="932" spans="1:11" x14ac:dyDescent="0.25">
      <c r="A932">
        <v>2010</v>
      </c>
      <c r="B932" t="s">
        <v>11</v>
      </c>
      <c r="C932" t="s">
        <v>784</v>
      </c>
      <c r="D932" t="s">
        <v>102</v>
      </c>
      <c r="E932" t="s">
        <v>103</v>
      </c>
      <c r="F932" s="13">
        <v>1218.97998046875</v>
      </c>
      <c r="G932">
        <v>87143.867522388697</v>
      </c>
      <c r="H932">
        <v>1.3988133E-2</v>
      </c>
      <c r="I932">
        <v>1.3988132</v>
      </c>
      <c r="J932" t="s">
        <v>16</v>
      </c>
      <c r="K932">
        <v>6</v>
      </c>
    </row>
    <row r="933" spans="1:11" x14ac:dyDescent="0.25">
      <c r="A933">
        <v>2010</v>
      </c>
      <c r="B933" t="s">
        <v>11</v>
      </c>
      <c r="C933" t="s">
        <v>784</v>
      </c>
      <c r="D933" t="s">
        <v>105</v>
      </c>
      <c r="E933" t="s">
        <v>106</v>
      </c>
      <c r="F933" s="12" t="s">
        <v>5094</v>
      </c>
      <c r="G933" s="1" t="s">
        <v>1479</v>
      </c>
      <c r="H933">
        <v>1.5134427000000001E-2</v>
      </c>
      <c r="I933">
        <v>1.5134426000000001</v>
      </c>
      <c r="J933" t="s">
        <v>16</v>
      </c>
      <c r="K933">
        <v>6</v>
      </c>
    </row>
    <row r="934" spans="1:11" x14ac:dyDescent="0.25">
      <c r="A934">
        <v>2010</v>
      </c>
      <c r="B934" t="s">
        <v>11</v>
      </c>
      <c r="C934" t="s">
        <v>784</v>
      </c>
      <c r="D934" t="s">
        <v>108</v>
      </c>
      <c r="E934" t="s">
        <v>109</v>
      </c>
      <c r="F934" s="12" t="s">
        <v>5095</v>
      </c>
      <c r="G934" s="1" t="s">
        <v>1480</v>
      </c>
      <c r="H934">
        <v>5.7026606000000001E-2</v>
      </c>
      <c r="I934">
        <v>5.7026605999999997</v>
      </c>
      <c r="J934" t="s">
        <v>16</v>
      </c>
      <c r="K934">
        <v>6</v>
      </c>
    </row>
    <row r="935" spans="1:11" x14ac:dyDescent="0.25">
      <c r="A935">
        <v>2010</v>
      </c>
      <c r="B935" t="s">
        <v>11</v>
      </c>
      <c r="C935" t="s">
        <v>784</v>
      </c>
      <c r="D935" t="s">
        <v>111</v>
      </c>
      <c r="E935" t="s">
        <v>112</v>
      </c>
      <c r="F935" s="12" t="s">
        <v>5096</v>
      </c>
      <c r="G935" s="1" t="s">
        <v>1481</v>
      </c>
      <c r="H935">
        <v>2.7905459000000001E-2</v>
      </c>
      <c r="I935">
        <v>2.7905459000000001</v>
      </c>
      <c r="J935" t="s">
        <v>16</v>
      </c>
      <c r="K935">
        <v>6</v>
      </c>
    </row>
    <row r="936" spans="1:11" x14ac:dyDescent="0.25">
      <c r="A936">
        <v>2010</v>
      </c>
      <c r="B936" t="s">
        <v>11</v>
      </c>
      <c r="C936" t="s">
        <v>784</v>
      </c>
      <c r="D936" t="s">
        <v>114</v>
      </c>
      <c r="E936" t="s">
        <v>115</v>
      </c>
      <c r="F936" s="12" t="s">
        <v>5097</v>
      </c>
      <c r="G936" s="1" t="s">
        <v>1482</v>
      </c>
      <c r="H936">
        <v>2.2377734999999999E-2</v>
      </c>
      <c r="I936">
        <v>2.2377734</v>
      </c>
      <c r="J936" t="s">
        <v>16</v>
      </c>
      <c r="K936">
        <v>6</v>
      </c>
    </row>
    <row r="937" spans="1:11" x14ac:dyDescent="0.25">
      <c r="A937">
        <v>2010</v>
      </c>
      <c r="B937" t="s">
        <v>11</v>
      </c>
      <c r="C937" t="s">
        <v>784</v>
      </c>
      <c r="D937" t="s">
        <v>117</v>
      </c>
      <c r="E937" t="s">
        <v>118</v>
      </c>
      <c r="F937" s="13">
        <v>35.875</v>
      </c>
      <c r="G937" s="1" t="s">
        <v>1483</v>
      </c>
      <c r="H937">
        <v>2.0281549999999999E-2</v>
      </c>
      <c r="I937">
        <v>2.0281549000000001</v>
      </c>
      <c r="J937" t="s">
        <v>16</v>
      </c>
      <c r="K937">
        <v>6</v>
      </c>
    </row>
    <row r="938" spans="1:11" x14ac:dyDescent="0.25">
      <c r="A938">
        <v>2010</v>
      </c>
      <c r="B938" t="s">
        <v>11</v>
      </c>
      <c r="C938" t="s">
        <v>784</v>
      </c>
      <c r="D938" t="s">
        <v>120</v>
      </c>
      <c r="E938" t="s">
        <v>121</v>
      </c>
      <c r="F938" s="12" t="s">
        <v>5098</v>
      </c>
      <c r="G938" s="1" t="s">
        <v>1484</v>
      </c>
      <c r="H938">
        <v>1.6099622000000001E-2</v>
      </c>
      <c r="I938">
        <v>1.6099622</v>
      </c>
      <c r="J938" t="s">
        <v>16</v>
      </c>
      <c r="K938">
        <v>6</v>
      </c>
    </row>
    <row r="939" spans="1:11" x14ac:dyDescent="0.25">
      <c r="A939">
        <v>2010</v>
      </c>
      <c r="B939" t="s">
        <v>11</v>
      </c>
      <c r="C939" t="s">
        <v>784</v>
      </c>
      <c r="D939" t="s">
        <v>123</v>
      </c>
      <c r="E939" t="s">
        <v>124</v>
      </c>
      <c r="F939" s="12" t="s">
        <v>5099</v>
      </c>
      <c r="G939" s="1" t="s">
        <v>1485</v>
      </c>
      <c r="H939">
        <v>3.5183523000000001E-2</v>
      </c>
      <c r="I939">
        <v>3.5183523000000001</v>
      </c>
      <c r="J939" t="s">
        <v>16</v>
      </c>
      <c r="K939">
        <v>6</v>
      </c>
    </row>
    <row r="940" spans="1:11" x14ac:dyDescent="0.25">
      <c r="A940">
        <v>2010</v>
      </c>
      <c r="B940" t="s">
        <v>11</v>
      </c>
      <c r="C940" t="s">
        <v>784</v>
      </c>
      <c r="D940" t="s">
        <v>125</v>
      </c>
      <c r="E940" t="s">
        <v>126</v>
      </c>
      <c r="F940" s="12" t="s">
        <v>5100</v>
      </c>
      <c r="G940" s="1" t="s">
        <v>1486</v>
      </c>
      <c r="H940">
        <v>2.0897000999999998E-2</v>
      </c>
      <c r="I940">
        <v>2.0897001999999998</v>
      </c>
      <c r="J940" t="s">
        <v>16</v>
      </c>
      <c r="K940">
        <v>6</v>
      </c>
    </row>
    <row r="941" spans="1:11" x14ac:dyDescent="0.25">
      <c r="A941">
        <v>2010</v>
      </c>
      <c r="B941" t="s">
        <v>11</v>
      </c>
      <c r="C941" t="s">
        <v>784</v>
      </c>
      <c r="D941" t="s">
        <v>128</v>
      </c>
      <c r="E941" t="s">
        <v>129</v>
      </c>
      <c r="F941" s="12" t="s">
        <v>5101</v>
      </c>
      <c r="G941" s="1" t="s">
        <v>1487</v>
      </c>
      <c r="H941">
        <v>1.9799588E-2</v>
      </c>
      <c r="I941">
        <v>1.9799587999999999</v>
      </c>
      <c r="J941" t="s">
        <v>16</v>
      </c>
      <c r="K941">
        <v>6</v>
      </c>
    </row>
    <row r="942" spans="1:11" x14ac:dyDescent="0.25">
      <c r="A942">
        <v>2010</v>
      </c>
      <c r="B942" t="s">
        <v>11</v>
      </c>
      <c r="C942" t="s">
        <v>784</v>
      </c>
      <c r="D942" t="s">
        <v>131</v>
      </c>
      <c r="E942" t="s">
        <v>132</v>
      </c>
      <c r="F942" s="12" t="s">
        <v>5102</v>
      </c>
      <c r="G942" s="1" t="s">
        <v>1488</v>
      </c>
      <c r="H942">
        <v>1.4296629999999999E-2</v>
      </c>
      <c r="I942">
        <v>1.4296631</v>
      </c>
      <c r="J942" t="s">
        <v>16</v>
      </c>
      <c r="K942">
        <v>6</v>
      </c>
    </row>
    <row r="943" spans="1:11" x14ac:dyDescent="0.25">
      <c r="A943">
        <v>2010</v>
      </c>
      <c r="B943" t="s">
        <v>11</v>
      </c>
      <c r="C943" t="s">
        <v>784</v>
      </c>
      <c r="D943" t="s">
        <v>134</v>
      </c>
      <c r="E943" t="s">
        <v>135</v>
      </c>
      <c r="F943" s="12" t="s">
        <v>5103</v>
      </c>
      <c r="G943" s="1" t="s">
        <v>1489</v>
      </c>
      <c r="H943">
        <v>9.6495077000000005E-3</v>
      </c>
      <c r="I943">
        <v>0.9649508</v>
      </c>
      <c r="J943" t="s">
        <v>16</v>
      </c>
      <c r="K943">
        <v>6</v>
      </c>
    </row>
    <row r="944" spans="1:11" x14ac:dyDescent="0.25">
      <c r="A944">
        <v>2010</v>
      </c>
      <c r="B944" t="s">
        <v>11</v>
      </c>
      <c r="C944" t="s">
        <v>784</v>
      </c>
      <c r="D944" t="s">
        <v>137</v>
      </c>
      <c r="E944" t="s">
        <v>138</v>
      </c>
      <c r="F944" s="12" t="s">
        <v>5104</v>
      </c>
      <c r="G944" s="1" t="s">
        <v>1490</v>
      </c>
      <c r="H944">
        <v>1.3001413999999999E-2</v>
      </c>
      <c r="I944">
        <v>1.3001415000000001</v>
      </c>
      <c r="J944" t="s">
        <v>16</v>
      </c>
      <c r="K944">
        <v>6</v>
      </c>
    </row>
    <row r="945" spans="1:11" x14ac:dyDescent="0.25">
      <c r="A945">
        <v>2010</v>
      </c>
      <c r="B945" t="s">
        <v>11</v>
      </c>
      <c r="C945" t="s">
        <v>784</v>
      </c>
      <c r="D945" t="s">
        <v>140</v>
      </c>
      <c r="E945" t="s">
        <v>141</v>
      </c>
      <c r="F945" s="12" t="s">
        <v>5105</v>
      </c>
      <c r="G945" s="1" t="s">
        <v>1491</v>
      </c>
      <c r="H945">
        <v>1.3065159E-2</v>
      </c>
      <c r="I945">
        <v>1.3065159</v>
      </c>
      <c r="J945" t="s">
        <v>16</v>
      </c>
      <c r="K945">
        <v>6</v>
      </c>
    </row>
    <row r="946" spans="1:11" x14ac:dyDescent="0.25">
      <c r="A946">
        <v>2010</v>
      </c>
      <c r="B946" t="s">
        <v>11</v>
      </c>
      <c r="C946" t="s">
        <v>784</v>
      </c>
      <c r="D946" t="s">
        <v>143</v>
      </c>
      <c r="E946" t="s">
        <v>144</v>
      </c>
      <c r="F946" s="12" t="s">
        <v>5106</v>
      </c>
      <c r="G946" s="1" t="s">
        <v>1492</v>
      </c>
      <c r="H946">
        <v>1.4002317E-2</v>
      </c>
      <c r="I946">
        <v>1.4002317</v>
      </c>
      <c r="J946" t="s">
        <v>16</v>
      </c>
      <c r="K946">
        <v>6</v>
      </c>
    </row>
    <row r="947" spans="1:11" x14ac:dyDescent="0.25">
      <c r="A947">
        <v>2010</v>
      </c>
      <c r="B947" t="s">
        <v>11</v>
      </c>
      <c r="C947" t="s">
        <v>784</v>
      </c>
      <c r="D947" t="s">
        <v>146</v>
      </c>
      <c r="E947" t="s">
        <v>147</v>
      </c>
      <c r="F947" s="12" t="s">
        <v>5107</v>
      </c>
      <c r="G947" s="1" t="s">
        <v>1493</v>
      </c>
      <c r="H947">
        <v>1.1752469E-2</v>
      </c>
      <c r="I947">
        <v>1.1752469999999999</v>
      </c>
      <c r="J947" t="s">
        <v>16</v>
      </c>
      <c r="K947">
        <v>6</v>
      </c>
    </row>
    <row r="948" spans="1:11" x14ac:dyDescent="0.25">
      <c r="A948">
        <v>2010</v>
      </c>
      <c r="B948" t="s">
        <v>11</v>
      </c>
      <c r="C948" t="s">
        <v>784</v>
      </c>
      <c r="D948" t="s">
        <v>149</v>
      </c>
      <c r="E948" t="s">
        <v>150</v>
      </c>
      <c r="F948" s="12" t="s">
        <v>5108</v>
      </c>
      <c r="G948" s="1" t="s">
        <v>1494</v>
      </c>
      <c r="H948">
        <v>1.3368807999999999E-2</v>
      </c>
      <c r="I948">
        <v>1.3368808000000001</v>
      </c>
      <c r="J948" t="s">
        <v>16</v>
      </c>
      <c r="K948">
        <v>6</v>
      </c>
    </row>
    <row r="949" spans="1:11" x14ac:dyDescent="0.25">
      <c r="A949">
        <v>2010</v>
      </c>
      <c r="B949" t="s">
        <v>11</v>
      </c>
      <c r="C949" t="s">
        <v>784</v>
      </c>
      <c r="D949" t="s">
        <v>152</v>
      </c>
      <c r="E949" t="s">
        <v>153</v>
      </c>
      <c r="F949" s="12" t="s">
        <v>5109</v>
      </c>
      <c r="G949" s="1" t="s">
        <v>1495</v>
      </c>
      <c r="H949">
        <v>1.8040311E-2</v>
      </c>
      <c r="I949">
        <v>1.8040309999999999</v>
      </c>
      <c r="J949" t="s">
        <v>16</v>
      </c>
      <c r="K949">
        <v>6</v>
      </c>
    </row>
    <row r="950" spans="1:11" x14ac:dyDescent="0.25">
      <c r="A950">
        <v>2010</v>
      </c>
      <c r="B950" t="s">
        <v>11</v>
      </c>
      <c r="C950" t="s">
        <v>784</v>
      </c>
      <c r="D950" t="s">
        <v>155</v>
      </c>
      <c r="E950" t="s">
        <v>156</v>
      </c>
      <c r="F950" s="12" t="s">
        <v>5110</v>
      </c>
      <c r="G950" s="1" t="s">
        <v>1496</v>
      </c>
      <c r="H950">
        <v>2.1791764000000002E-2</v>
      </c>
      <c r="I950">
        <v>2.1791763</v>
      </c>
      <c r="J950" t="s">
        <v>16</v>
      </c>
      <c r="K950">
        <v>6</v>
      </c>
    </row>
    <row r="951" spans="1:11" x14ac:dyDescent="0.25">
      <c r="A951">
        <v>2010</v>
      </c>
      <c r="B951" t="s">
        <v>11</v>
      </c>
      <c r="C951" t="s">
        <v>784</v>
      </c>
      <c r="D951" t="s">
        <v>158</v>
      </c>
      <c r="E951" t="s">
        <v>159</v>
      </c>
      <c r="F951" s="13">
        <v>0</v>
      </c>
      <c r="J951" t="s">
        <v>16</v>
      </c>
      <c r="K951">
        <v>6</v>
      </c>
    </row>
    <row r="952" spans="1:11" x14ac:dyDescent="0.25">
      <c r="A952">
        <v>2010</v>
      </c>
      <c r="B952" t="s">
        <v>11</v>
      </c>
      <c r="C952" t="s">
        <v>829</v>
      </c>
      <c r="D952" t="s">
        <v>13</v>
      </c>
      <c r="E952" t="s">
        <v>14</v>
      </c>
      <c r="F952" s="12" t="s">
        <v>5111</v>
      </c>
      <c r="G952" s="1" t="s">
        <v>1497</v>
      </c>
      <c r="H952">
        <v>2.9942243999999999E-3</v>
      </c>
      <c r="I952">
        <v>0.29942244000000001</v>
      </c>
      <c r="J952" t="s">
        <v>16</v>
      </c>
      <c r="K952">
        <v>6</v>
      </c>
    </row>
    <row r="953" spans="1:11" x14ac:dyDescent="0.25">
      <c r="A953">
        <v>2010</v>
      </c>
      <c r="B953" t="s">
        <v>11</v>
      </c>
      <c r="C953" t="s">
        <v>829</v>
      </c>
      <c r="D953" t="s">
        <v>17</v>
      </c>
      <c r="E953" t="s">
        <v>18</v>
      </c>
      <c r="F953" s="13">
        <v>5.4000001400709201E-2</v>
      </c>
      <c r="G953" s="1" t="s">
        <v>1498</v>
      </c>
      <c r="H953">
        <v>2.0069873000000001E-3</v>
      </c>
      <c r="I953">
        <v>0.20069872999999999</v>
      </c>
      <c r="J953" t="s">
        <v>16</v>
      </c>
      <c r="K953">
        <v>6</v>
      </c>
    </row>
    <row r="954" spans="1:11" x14ac:dyDescent="0.25">
      <c r="A954">
        <v>2010</v>
      </c>
      <c r="B954" t="s">
        <v>11</v>
      </c>
      <c r="C954" t="s">
        <v>829</v>
      </c>
      <c r="D954" t="s">
        <v>20</v>
      </c>
      <c r="E954" t="s">
        <v>21</v>
      </c>
      <c r="F954" s="12" t="s">
        <v>5112</v>
      </c>
      <c r="G954" s="1" t="s">
        <v>1499</v>
      </c>
      <c r="H954">
        <v>1.5373813000000001E-3</v>
      </c>
      <c r="I954">
        <v>0.15373813</v>
      </c>
      <c r="J954" t="s">
        <v>16</v>
      </c>
      <c r="K954">
        <v>6</v>
      </c>
    </row>
    <row r="955" spans="1:11" x14ac:dyDescent="0.25">
      <c r="A955">
        <v>2010</v>
      </c>
      <c r="B955" t="s">
        <v>11</v>
      </c>
      <c r="C955" t="s">
        <v>829</v>
      </c>
      <c r="D955" t="s">
        <v>22</v>
      </c>
      <c r="E955" t="s">
        <v>23</v>
      </c>
      <c r="F955" s="12" t="s">
        <v>5113</v>
      </c>
      <c r="G955" s="1" t="s">
        <v>1500</v>
      </c>
      <c r="H955">
        <v>5.9348674999999997E-3</v>
      </c>
      <c r="I955">
        <v>0.59348672999999996</v>
      </c>
      <c r="J955" t="s">
        <v>16</v>
      </c>
      <c r="K955">
        <v>6</v>
      </c>
    </row>
    <row r="956" spans="1:11" x14ac:dyDescent="0.25">
      <c r="A956">
        <v>2010</v>
      </c>
      <c r="B956" t="s">
        <v>11</v>
      </c>
      <c r="C956" t="s">
        <v>829</v>
      </c>
      <c r="D956" t="s">
        <v>25</v>
      </c>
      <c r="E956" t="s">
        <v>26</v>
      </c>
      <c r="F956" s="12" t="s">
        <v>5114</v>
      </c>
      <c r="G956" s="1" t="s">
        <v>1501</v>
      </c>
      <c r="H956">
        <v>3.6169310999999999E-3</v>
      </c>
      <c r="I956">
        <v>0.36169310999999998</v>
      </c>
      <c r="J956" t="s">
        <v>16</v>
      </c>
      <c r="K956">
        <v>6</v>
      </c>
    </row>
    <row r="957" spans="1:11" x14ac:dyDescent="0.25">
      <c r="A957">
        <v>2010</v>
      </c>
      <c r="B957" t="s">
        <v>11</v>
      </c>
      <c r="C957" t="s">
        <v>829</v>
      </c>
      <c r="D957" t="s">
        <v>28</v>
      </c>
      <c r="E957" t="s">
        <v>29</v>
      </c>
      <c r="F957" s="12" t="s">
        <v>5115</v>
      </c>
      <c r="G957" s="1" t="s">
        <v>1502</v>
      </c>
      <c r="H957">
        <v>8.8136894999999993E-3</v>
      </c>
      <c r="I957">
        <v>0.88136893999999999</v>
      </c>
      <c r="J957" t="s">
        <v>16</v>
      </c>
      <c r="K957">
        <v>6</v>
      </c>
    </row>
    <row r="958" spans="1:11" x14ac:dyDescent="0.25">
      <c r="A958">
        <v>2010</v>
      </c>
      <c r="B958" t="s">
        <v>11</v>
      </c>
      <c r="C958" t="s">
        <v>829</v>
      </c>
      <c r="D958" t="s">
        <v>31</v>
      </c>
      <c r="E958" t="s">
        <v>32</v>
      </c>
      <c r="F958" s="12" t="s">
        <v>5116</v>
      </c>
      <c r="G958" s="1" t="s">
        <v>1503</v>
      </c>
      <c r="H958">
        <v>1.0025875E-2</v>
      </c>
      <c r="I958">
        <v>1.0025873999999999</v>
      </c>
      <c r="J958" t="s">
        <v>16</v>
      </c>
      <c r="K958">
        <v>6</v>
      </c>
    </row>
    <row r="959" spans="1:11" x14ac:dyDescent="0.25">
      <c r="A959">
        <v>2010</v>
      </c>
      <c r="B959" t="s">
        <v>11</v>
      </c>
      <c r="C959" t="s">
        <v>829</v>
      </c>
      <c r="D959" t="s">
        <v>34</v>
      </c>
      <c r="E959" t="s">
        <v>35</v>
      </c>
      <c r="F959" s="12" t="s">
        <v>5117</v>
      </c>
      <c r="G959" s="1" t="s">
        <v>1504</v>
      </c>
      <c r="H959">
        <v>1.0072095E-2</v>
      </c>
      <c r="I959">
        <v>1.0072095000000001</v>
      </c>
      <c r="J959" t="s">
        <v>16</v>
      </c>
      <c r="K959">
        <v>6</v>
      </c>
    </row>
    <row r="960" spans="1:11" x14ac:dyDescent="0.25">
      <c r="A960">
        <v>2010</v>
      </c>
      <c r="B960" t="s">
        <v>11</v>
      </c>
      <c r="C960" t="s">
        <v>829</v>
      </c>
      <c r="D960" t="s">
        <v>37</v>
      </c>
      <c r="E960" t="s">
        <v>38</v>
      </c>
      <c r="F960" s="12" t="s">
        <v>5118</v>
      </c>
      <c r="G960" s="1" t="s">
        <v>1505</v>
      </c>
      <c r="H960">
        <v>7.6068663E-3</v>
      </c>
      <c r="I960">
        <v>0.76068663999999997</v>
      </c>
      <c r="J960" t="s">
        <v>16</v>
      </c>
      <c r="K960">
        <v>6</v>
      </c>
    </row>
    <row r="961" spans="1:11" x14ac:dyDescent="0.25">
      <c r="A961">
        <v>2010</v>
      </c>
      <c r="B961" t="s">
        <v>11</v>
      </c>
      <c r="C961" t="s">
        <v>829</v>
      </c>
      <c r="D961" t="s">
        <v>40</v>
      </c>
      <c r="E961" t="s">
        <v>41</v>
      </c>
      <c r="F961" s="12" t="s">
        <v>5119</v>
      </c>
      <c r="G961">
        <v>12043.6042352597</v>
      </c>
      <c r="H961">
        <v>4.3383438000000003E-2</v>
      </c>
      <c r="I961">
        <v>4.3383436</v>
      </c>
      <c r="J961" t="s">
        <v>16</v>
      </c>
      <c r="K961">
        <v>6</v>
      </c>
    </row>
    <row r="962" spans="1:11" x14ac:dyDescent="0.25">
      <c r="A962">
        <v>2010</v>
      </c>
      <c r="B962" t="s">
        <v>11</v>
      </c>
      <c r="C962" t="s">
        <v>829</v>
      </c>
      <c r="D962" t="s">
        <v>43</v>
      </c>
      <c r="E962" t="s">
        <v>44</v>
      </c>
      <c r="F962" s="12" t="s">
        <v>5120</v>
      </c>
      <c r="G962" s="1" t="s">
        <v>1506</v>
      </c>
      <c r="H962">
        <v>8.9251949000000008E-3</v>
      </c>
      <c r="I962">
        <v>0.89251946999999998</v>
      </c>
      <c r="J962" t="s">
        <v>16</v>
      </c>
      <c r="K962">
        <v>6</v>
      </c>
    </row>
    <row r="963" spans="1:11" x14ac:dyDescent="0.25">
      <c r="A963">
        <v>2010</v>
      </c>
      <c r="B963" t="s">
        <v>11</v>
      </c>
      <c r="C963" t="s">
        <v>829</v>
      </c>
      <c r="D963" t="s">
        <v>46</v>
      </c>
      <c r="E963" t="s">
        <v>47</v>
      </c>
      <c r="F963" s="12" t="s">
        <v>5121</v>
      </c>
      <c r="G963" s="1" t="s">
        <v>1507</v>
      </c>
      <c r="H963">
        <v>1.4621861999999999E-2</v>
      </c>
      <c r="I963">
        <v>1.4621862000000001</v>
      </c>
      <c r="J963" t="s">
        <v>16</v>
      </c>
      <c r="K963">
        <v>6</v>
      </c>
    </row>
    <row r="964" spans="1:11" x14ac:dyDescent="0.25">
      <c r="A964">
        <v>2010</v>
      </c>
      <c r="B964" t="s">
        <v>11</v>
      </c>
      <c r="C964" t="s">
        <v>829</v>
      </c>
      <c r="D964" t="s">
        <v>49</v>
      </c>
      <c r="E964" t="s">
        <v>50</v>
      </c>
      <c r="F964" s="12" t="s">
        <v>5122</v>
      </c>
      <c r="G964" s="1" t="s">
        <v>1508</v>
      </c>
      <c r="H964">
        <v>5.5607273000000002E-3</v>
      </c>
      <c r="I964">
        <v>0.55607271000000003</v>
      </c>
      <c r="J964" t="s">
        <v>16</v>
      </c>
      <c r="K964">
        <v>6</v>
      </c>
    </row>
    <row r="965" spans="1:11" x14ac:dyDescent="0.25">
      <c r="A965">
        <v>2010</v>
      </c>
      <c r="B965" t="s">
        <v>11</v>
      </c>
      <c r="C965" t="s">
        <v>829</v>
      </c>
      <c r="D965" t="s">
        <v>52</v>
      </c>
      <c r="E965" t="s">
        <v>53</v>
      </c>
      <c r="F965" s="12" t="s">
        <v>5123</v>
      </c>
      <c r="G965" s="1" t="s">
        <v>1509</v>
      </c>
      <c r="H965">
        <v>2.2814740999999999E-2</v>
      </c>
      <c r="I965">
        <v>2.2814741000000001</v>
      </c>
      <c r="J965" t="s">
        <v>16</v>
      </c>
      <c r="K965">
        <v>6</v>
      </c>
    </row>
    <row r="966" spans="1:11" x14ac:dyDescent="0.25">
      <c r="A966">
        <v>2010</v>
      </c>
      <c r="B966" t="s">
        <v>11</v>
      </c>
      <c r="C966" t="s">
        <v>829</v>
      </c>
      <c r="D966" t="s">
        <v>55</v>
      </c>
      <c r="E966" t="s">
        <v>56</v>
      </c>
      <c r="F966" s="12" t="s">
        <v>5124</v>
      </c>
      <c r="G966" s="1" t="s">
        <v>1510</v>
      </c>
      <c r="H966">
        <v>1.6381494999999999E-2</v>
      </c>
      <c r="I966">
        <v>1.6381494999999999</v>
      </c>
      <c r="J966" t="s">
        <v>16</v>
      </c>
      <c r="K966">
        <v>6</v>
      </c>
    </row>
    <row r="967" spans="1:11" x14ac:dyDescent="0.25">
      <c r="A967">
        <v>2010</v>
      </c>
      <c r="B967" t="s">
        <v>11</v>
      </c>
      <c r="C967" t="s">
        <v>829</v>
      </c>
      <c r="D967" t="s">
        <v>58</v>
      </c>
      <c r="E967" t="s">
        <v>59</v>
      </c>
      <c r="F967" s="12" t="s">
        <v>5125</v>
      </c>
      <c r="G967">
        <v>6888.5329860667698</v>
      </c>
      <c r="H967">
        <v>1.8747097000000001E-2</v>
      </c>
      <c r="I967">
        <v>1.8747096999999999</v>
      </c>
      <c r="J967" t="s">
        <v>16</v>
      </c>
      <c r="K967">
        <v>6</v>
      </c>
    </row>
    <row r="968" spans="1:11" x14ac:dyDescent="0.25">
      <c r="A968">
        <v>2010</v>
      </c>
      <c r="B968" t="s">
        <v>11</v>
      </c>
      <c r="C968" t="s">
        <v>829</v>
      </c>
      <c r="D968" t="s">
        <v>61</v>
      </c>
      <c r="E968" t="s">
        <v>62</v>
      </c>
      <c r="F968" s="12" t="s">
        <v>5126</v>
      </c>
      <c r="G968" s="1" t="s">
        <v>1511</v>
      </c>
      <c r="H968">
        <v>1.3247007999999999E-2</v>
      </c>
      <c r="I968">
        <v>1.3247008</v>
      </c>
      <c r="J968" t="s">
        <v>16</v>
      </c>
      <c r="K968">
        <v>6</v>
      </c>
    </row>
    <row r="969" spans="1:11" x14ac:dyDescent="0.25">
      <c r="A969">
        <v>2010</v>
      </c>
      <c r="B969" t="s">
        <v>11</v>
      </c>
      <c r="C969" t="s">
        <v>829</v>
      </c>
      <c r="D969" t="s">
        <v>64</v>
      </c>
      <c r="E969" t="s">
        <v>65</v>
      </c>
      <c r="F969" s="12" t="s">
        <v>5127</v>
      </c>
      <c r="G969" s="1" t="s">
        <v>1512</v>
      </c>
      <c r="H969">
        <v>1.9568111999999999E-2</v>
      </c>
      <c r="I969">
        <v>1.9568112</v>
      </c>
      <c r="J969" t="s">
        <v>16</v>
      </c>
      <c r="K969">
        <v>6</v>
      </c>
    </row>
    <row r="970" spans="1:11" x14ac:dyDescent="0.25">
      <c r="A970">
        <v>2010</v>
      </c>
      <c r="B970" t="s">
        <v>11</v>
      </c>
      <c r="C970" t="s">
        <v>829</v>
      </c>
      <c r="D970" t="s">
        <v>67</v>
      </c>
      <c r="E970" t="s">
        <v>68</v>
      </c>
      <c r="F970" s="12" t="s">
        <v>5128</v>
      </c>
      <c r="G970" s="1" t="s">
        <v>1513</v>
      </c>
      <c r="H970">
        <v>1.2442472E-2</v>
      </c>
      <c r="I970">
        <v>1.2442472</v>
      </c>
      <c r="J970" t="s">
        <v>16</v>
      </c>
      <c r="K970">
        <v>6</v>
      </c>
    </row>
    <row r="971" spans="1:11" x14ac:dyDescent="0.25">
      <c r="A971">
        <v>2010</v>
      </c>
      <c r="B971" t="s">
        <v>11</v>
      </c>
      <c r="C971" t="s">
        <v>829</v>
      </c>
      <c r="D971" t="s">
        <v>70</v>
      </c>
      <c r="E971" t="s">
        <v>71</v>
      </c>
      <c r="F971" s="12" t="s">
        <v>5129</v>
      </c>
      <c r="G971" s="1" t="s">
        <v>1514</v>
      </c>
      <c r="H971">
        <v>2.8231934E-2</v>
      </c>
      <c r="I971">
        <v>2.8231932999999998</v>
      </c>
      <c r="J971" t="s">
        <v>16</v>
      </c>
      <c r="K971">
        <v>6</v>
      </c>
    </row>
    <row r="972" spans="1:11" x14ac:dyDescent="0.25">
      <c r="A972">
        <v>2010</v>
      </c>
      <c r="B972" t="s">
        <v>11</v>
      </c>
      <c r="C972" t="s">
        <v>829</v>
      </c>
      <c r="D972" t="s">
        <v>73</v>
      </c>
      <c r="E972" t="s">
        <v>74</v>
      </c>
      <c r="F972" s="12" t="s">
        <v>5130</v>
      </c>
      <c r="G972" s="1" t="s">
        <v>1515</v>
      </c>
      <c r="H972">
        <v>6.9662206000000004E-2</v>
      </c>
      <c r="I972">
        <v>6.9662204000000001</v>
      </c>
      <c r="J972" t="s">
        <v>16</v>
      </c>
      <c r="K972">
        <v>6</v>
      </c>
    </row>
    <row r="973" spans="1:11" x14ac:dyDescent="0.25">
      <c r="A973">
        <v>2010</v>
      </c>
      <c r="B973" t="s">
        <v>11</v>
      </c>
      <c r="C973" t="s">
        <v>829</v>
      </c>
      <c r="D973" t="s">
        <v>75</v>
      </c>
      <c r="E973" t="s">
        <v>76</v>
      </c>
      <c r="F973" s="12" t="s">
        <v>5131</v>
      </c>
      <c r="G973" s="1" t="s">
        <v>1516</v>
      </c>
      <c r="H973">
        <v>5.0914730999999998E-2</v>
      </c>
      <c r="I973">
        <v>5.0914731</v>
      </c>
      <c r="J973" t="s">
        <v>16</v>
      </c>
      <c r="K973">
        <v>6</v>
      </c>
    </row>
    <row r="974" spans="1:11" x14ac:dyDescent="0.25">
      <c r="A974">
        <v>2010</v>
      </c>
      <c r="B974" t="s">
        <v>11</v>
      </c>
      <c r="C974" t="s">
        <v>829</v>
      </c>
      <c r="D974" t="s">
        <v>78</v>
      </c>
      <c r="E974" t="s">
        <v>79</v>
      </c>
      <c r="F974" s="12" t="s">
        <v>5132</v>
      </c>
      <c r="G974">
        <v>1717.20600901125</v>
      </c>
      <c r="H974">
        <v>6.6340319999999994E-2</v>
      </c>
      <c r="I974">
        <v>6.6340317999999998</v>
      </c>
      <c r="J974" t="s">
        <v>16</v>
      </c>
      <c r="K974">
        <v>6</v>
      </c>
    </row>
    <row r="975" spans="1:11" x14ac:dyDescent="0.25">
      <c r="A975">
        <v>2010</v>
      </c>
      <c r="B975" t="s">
        <v>11</v>
      </c>
      <c r="C975" t="s">
        <v>829</v>
      </c>
      <c r="D975" t="s">
        <v>81</v>
      </c>
      <c r="E975" t="s">
        <v>82</v>
      </c>
      <c r="F975" s="12" t="s">
        <v>5133</v>
      </c>
      <c r="G975" s="1" t="s">
        <v>1517</v>
      </c>
      <c r="H975">
        <v>1.7018828999999999E-2</v>
      </c>
      <c r="I975">
        <v>1.7018827999999999</v>
      </c>
      <c r="J975" t="s">
        <v>16</v>
      </c>
      <c r="K975">
        <v>6</v>
      </c>
    </row>
    <row r="976" spans="1:11" x14ac:dyDescent="0.25">
      <c r="A976">
        <v>2010</v>
      </c>
      <c r="B976" t="s">
        <v>11</v>
      </c>
      <c r="C976" t="s">
        <v>829</v>
      </c>
      <c r="D976" t="s">
        <v>84</v>
      </c>
      <c r="E976" t="s">
        <v>85</v>
      </c>
      <c r="F976" s="12" t="s">
        <v>5134</v>
      </c>
      <c r="G976" s="1" t="s">
        <v>1518</v>
      </c>
      <c r="H976">
        <v>7.5329996999999996E-2</v>
      </c>
      <c r="I976">
        <v>7.5329994999999998</v>
      </c>
      <c r="J976" t="s">
        <v>16</v>
      </c>
      <c r="K976">
        <v>6</v>
      </c>
    </row>
    <row r="977" spans="1:11" x14ac:dyDescent="0.25">
      <c r="A977">
        <v>2010</v>
      </c>
      <c r="B977" t="s">
        <v>11</v>
      </c>
      <c r="C977" t="s">
        <v>829</v>
      </c>
      <c r="D977" t="s">
        <v>87</v>
      </c>
      <c r="E977" t="s">
        <v>88</v>
      </c>
      <c r="F977" s="12" t="s">
        <v>5135</v>
      </c>
      <c r="G977">
        <v>699.33099993900396</v>
      </c>
      <c r="H977">
        <v>5.2255652999999999E-2</v>
      </c>
      <c r="I977">
        <v>5.2255653999999998</v>
      </c>
      <c r="J977" t="s">
        <v>16</v>
      </c>
      <c r="K977">
        <v>6</v>
      </c>
    </row>
    <row r="978" spans="1:11" x14ac:dyDescent="0.25">
      <c r="A978">
        <v>2010</v>
      </c>
      <c r="B978" t="s">
        <v>11</v>
      </c>
      <c r="C978" t="s">
        <v>829</v>
      </c>
      <c r="D978" t="s">
        <v>90</v>
      </c>
      <c r="E978" t="s">
        <v>91</v>
      </c>
      <c r="F978" s="12" t="s">
        <v>5136</v>
      </c>
      <c r="G978" s="1" t="s">
        <v>1519</v>
      </c>
      <c r="H978">
        <v>2.3244573000000001E-2</v>
      </c>
      <c r="I978">
        <v>2.3244571999999999</v>
      </c>
      <c r="J978" t="s">
        <v>16</v>
      </c>
      <c r="K978">
        <v>6</v>
      </c>
    </row>
    <row r="979" spans="1:11" x14ac:dyDescent="0.25">
      <c r="A979">
        <v>2010</v>
      </c>
      <c r="B979" t="s">
        <v>11</v>
      </c>
      <c r="C979" t="s">
        <v>829</v>
      </c>
      <c r="D979" t="s">
        <v>93</v>
      </c>
      <c r="E979" t="s">
        <v>94</v>
      </c>
      <c r="F979" s="13">
        <v>8.2999996840953799E-2</v>
      </c>
      <c r="G979" s="1" t="s">
        <v>1520</v>
      </c>
      <c r="H979">
        <v>9.9639854999999996E-3</v>
      </c>
      <c r="I979">
        <v>0.99639856999999998</v>
      </c>
      <c r="J979" t="s">
        <v>16</v>
      </c>
      <c r="K979">
        <v>6</v>
      </c>
    </row>
    <row r="980" spans="1:11" x14ac:dyDescent="0.25">
      <c r="A980">
        <v>2010</v>
      </c>
      <c r="B980" t="s">
        <v>11</v>
      </c>
      <c r="C980" t="s">
        <v>829</v>
      </c>
      <c r="D980" t="s">
        <v>96</v>
      </c>
      <c r="E980" t="s">
        <v>97</v>
      </c>
      <c r="F980" s="13">
        <v>7.0000002160668E-3</v>
      </c>
      <c r="G980" s="1" t="s">
        <v>1521</v>
      </c>
      <c r="H980">
        <v>3.4825873E-2</v>
      </c>
      <c r="I980">
        <v>3.4825873000000001</v>
      </c>
      <c r="J980" t="s">
        <v>16</v>
      </c>
      <c r="K980">
        <v>6</v>
      </c>
    </row>
    <row r="981" spans="1:11" x14ac:dyDescent="0.25">
      <c r="A981">
        <v>2010</v>
      </c>
      <c r="B981" t="s">
        <v>11</v>
      </c>
      <c r="C981" t="s">
        <v>829</v>
      </c>
      <c r="D981" t="s">
        <v>99</v>
      </c>
      <c r="E981" t="s">
        <v>100</v>
      </c>
      <c r="F981" s="12" t="s">
        <v>4437</v>
      </c>
      <c r="G981" s="1" t="s">
        <v>1522</v>
      </c>
      <c r="H981">
        <v>1.8042596000000001E-2</v>
      </c>
      <c r="I981">
        <v>1.8042597</v>
      </c>
      <c r="J981" t="s">
        <v>16</v>
      </c>
      <c r="K981">
        <v>6</v>
      </c>
    </row>
    <row r="982" spans="1:11" x14ac:dyDescent="0.25">
      <c r="A982">
        <v>2010</v>
      </c>
      <c r="B982" t="s">
        <v>11</v>
      </c>
      <c r="C982" t="s">
        <v>829</v>
      </c>
      <c r="D982" t="s">
        <v>102</v>
      </c>
      <c r="E982" t="s">
        <v>103</v>
      </c>
      <c r="F982" s="12" t="s">
        <v>5137</v>
      </c>
      <c r="G982">
        <v>19689.391050979499</v>
      </c>
      <c r="H982">
        <v>6.0212123000000003E-3</v>
      </c>
      <c r="I982">
        <v>0.60212122999999995</v>
      </c>
      <c r="J982" t="s">
        <v>16</v>
      </c>
      <c r="K982">
        <v>6</v>
      </c>
    </row>
    <row r="983" spans="1:11" x14ac:dyDescent="0.25">
      <c r="A983">
        <v>2010</v>
      </c>
      <c r="B983" t="s">
        <v>11</v>
      </c>
      <c r="C983" t="s">
        <v>829</v>
      </c>
      <c r="D983" t="s">
        <v>105</v>
      </c>
      <c r="E983" t="s">
        <v>106</v>
      </c>
      <c r="F983" s="12" t="s">
        <v>5138</v>
      </c>
      <c r="G983" s="1" t="s">
        <v>1523</v>
      </c>
      <c r="H983">
        <v>7.5580700999999997E-3</v>
      </c>
      <c r="I983">
        <v>0.75580703999999999</v>
      </c>
      <c r="J983" t="s">
        <v>16</v>
      </c>
      <c r="K983">
        <v>6</v>
      </c>
    </row>
    <row r="984" spans="1:11" x14ac:dyDescent="0.25">
      <c r="A984">
        <v>2010</v>
      </c>
      <c r="B984" t="s">
        <v>11</v>
      </c>
      <c r="C984" t="s">
        <v>829</v>
      </c>
      <c r="D984" t="s">
        <v>108</v>
      </c>
      <c r="E984" t="s">
        <v>109</v>
      </c>
      <c r="F984" s="12" t="s">
        <v>5139</v>
      </c>
      <c r="G984" s="1" t="s">
        <v>1524</v>
      </c>
      <c r="H984">
        <v>1.1812457E-2</v>
      </c>
      <c r="I984">
        <v>1.1812457000000001</v>
      </c>
      <c r="J984" t="s">
        <v>16</v>
      </c>
      <c r="K984">
        <v>6</v>
      </c>
    </row>
    <row r="985" spans="1:11" x14ac:dyDescent="0.25">
      <c r="A985">
        <v>2010</v>
      </c>
      <c r="B985" t="s">
        <v>11</v>
      </c>
      <c r="C985" t="s">
        <v>829</v>
      </c>
      <c r="D985" t="s">
        <v>111</v>
      </c>
      <c r="E985" t="s">
        <v>112</v>
      </c>
      <c r="F985" s="12" t="s">
        <v>5140</v>
      </c>
      <c r="G985" s="1" t="s">
        <v>1525</v>
      </c>
      <c r="H985">
        <v>1.2303211E-2</v>
      </c>
      <c r="I985">
        <v>1.230321</v>
      </c>
      <c r="J985" t="s">
        <v>16</v>
      </c>
      <c r="K985">
        <v>6</v>
      </c>
    </row>
    <row r="986" spans="1:11" x14ac:dyDescent="0.25">
      <c r="A986">
        <v>2010</v>
      </c>
      <c r="B986" t="s">
        <v>11</v>
      </c>
      <c r="C986" t="s">
        <v>829</v>
      </c>
      <c r="D986" t="s">
        <v>114</v>
      </c>
      <c r="E986" t="s">
        <v>115</v>
      </c>
      <c r="F986" s="12" t="s">
        <v>5141</v>
      </c>
      <c r="G986" s="1" t="s">
        <v>1526</v>
      </c>
      <c r="H986">
        <v>1.0077693E-2</v>
      </c>
      <c r="I986">
        <v>1.0077693000000001</v>
      </c>
      <c r="J986" t="s">
        <v>16</v>
      </c>
      <c r="K986">
        <v>6</v>
      </c>
    </row>
    <row r="987" spans="1:11" x14ac:dyDescent="0.25">
      <c r="A987">
        <v>2010</v>
      </c>
      <c r="B987" t="s">
        <v>11</v>
      </c>
      <c r="C987" t="s">
        <v>829</v>
      </c>
      <c r="D987" t="s">
        <v>117</v>
      </c>
      <c r="E987" t="s">
        <v>118</v>
      </c>
      <c r="F987" s="12" t="s">
        <v>5142</v>
      </c>
      <c r="G987" s="1" t="s">
        <v>1527</v>
      </c>
      <c r="H987">
        <v>1.2582103000000001E-2</v>
      </c>
      <c r="I987">
        <v>1.2582103</v>
      </c>
      <c r="J987" t="s">
        <v>16</v>
      </c>
      <c r="K987">
        <v>6</v>
      </c>
    </row>
    <row r="988" spans="1:11" x14ac:dyDescent="0.25">
      <c r="A988">
        <v>2010</v>
      </c>
      <c r="B988" t="s">
        <v>11</v>
      </c>
      <c r="C988" t="s">
        <v>829</v>
      </c>
      <c r="D988" t="s">
        <v>120</v>
      </c>
      <c r="E988" t="s">
        <v>121</v>
      </c>
      <c r="F988" s="12" t="s">
        <v>5143</v>
      </c>
      <c r="G988" s="1" t="s">
        <v>1528</v>
      </c>
      <c r="H988">
        <v>5.5970265999999999E-3</v>
      </c>
      <c r="I988">
        <v>0.55970262999999998</v>
      </c>
      <c r="J988" t="s">
        <v>16</v>
      </c>
      <c r="K988">
        <v>6</v>
      </c>
    </row>
    <row r="989" spans="1:11" x14ac:dyDescent="0.25">
      <c r="A989">
        <v>2010</v>
      </c>
      <c r="B989" t="s">
        <v>11</v>
      </c>
      <c r="C989" t="s">
        <v>829</v>
      </c>
      <c r="D989" t="s">
        <v>123</v>
      </c>
      <c r="E989" t="s">
        <v>124</v>
      </c>
      <c r="F989" s="12" t="s">
        <v>5144</v>
      </c>
      <c r="G989" s="1" t="s">
        <v>1529</v>
      </c>
      <c r="H989">
        <v>7.6799457999999999E-3</v>
      </c>
      <c r="I989">
        <v>0.76799457999999998</v>
      </c>
      <c r="J989" t="s">
        <v>16</v>
      </c>
      <c r="K989">
        <v>6</v>
      </c>
    </row>
    <row r="990" spans="1:11" x14ac:dyDescent="0.25">
      <c r="A990">
        <v>2010</v>
      </c>
      <c r="B990" t="s">
        <v>11</v>
      </c>
      <c r="C990" t="s">
        <v>829</v>
      </c>
      <c r="D990" t="s">
        <v>125</v>
      </c>
      <c r="E990" t="s">
        <v>126</v>
      </c>
      <c r="F990" s="12" t="s">
        <v>5145</v>
      </c>
      <c r="G990" s="1" t="s">
        <v>1530</v>
      </c>
      <c r="H990">
        <v>3.9366213999999997E-3</v>
      </c>
      <c r="I990">
        <v>0.39366212</v>
      </c>
      <c r="J990" t="s">
        <v>16</v>
      </c>
      <c r="K990">
        <v>6</v>
      </c>
    </row>
    <row r="991" spans="1:11" x14ac:dyDescent="0.25">
      <c r="A991">
        <v>2010</v>
      </c>
      <c r="B991" t="s">
        <v>11</v>
      </c>
      <c r="C991" t="s">
        <v>829</v>
      </c>
      <c r="D991" t="s">
        <v>128</v>
      </c>
      <c r="E991" t="s">
        <v>129</v>
      </c>
      <c r="F991" s="12" t="s">
        <v>5146</v>
      </c>
      <c r="G991" s="1" t="s">
        <v>1531</v>
      </c>
      <c r="H991">
        <v>1.1609137E-2</v>
      </c>
      <c r="I991">
        <v>1.1609137</v>
      </c>
      <c r="J991" t="s">
        <v>16</v>
      </c>
      <c r="K991">
        <v>6</v>
      </c>
    </row>
    <row r="992" spans="1:11" x14ac:dyDescent="0.25">
      <c r="A992">
        <v>2010</v>
      </c>
      <c r="B992" t="s">
        <v>11</v>
      </c>
      <c r="C992" t="s">
        <v>829</v>
      </c>
      <c r="D992" t="s">
        <v>131</v>
      </c>
      <c r="E992" t="s">
        <v>132</v>
      </c>
      <c r="F992" s="13">
        <v>1.7439999580383301</v>
      </c>
      <c r="G992" s="1" t="s">
        <v>1532</v>
      </c>
      <c r="H992">
        <v>3.8756847000000001E-3</v>
      </c>
      <c r="I992">
        <v>0.38756847</v>
      </c>
      <c r="J992" t="s">
        <v>16</v>
      </c>
      <c r="K992">
        <v>6</v>
      </c>
    </row>
    <row r="993" spans="1:11" x14ac:dyDescent="0.25">
      <c r="A993">
        <v>2010</v>
      </c>
      <c r="B993" t="s">
        <v>11</v>
      </c>
      <c r="C993" t="s">
        <v>829</v>
      </c>
      <c r="D993" t="s">
        <v>134</v>
      </c>
      <c r="E993" t="s">
        <v>135</v>
      </c>
      <c r="F993" s="12" t="s">
        <v>5147</v>
      </c>
      <c r="G993" s="1" t="s">
        <v>1533</v>
      </c>
      <c r="H993">
        <v>4.0547559E-3</v>
      </c>
      <c r="I993">
        <v>0.40547559</v>
      </c>
      <c r="J993" t="s">
        <v>16</v>
      </c>
      <c r="K993">
        <v>6</v>
      </c>
    </row>
    <row r="994" spans="1:11" x14ac:dyDescent="0.25">
      <c r="A994">
        <v>2010</v>
      </c>
      <c r="B994" t="s">
        <v>11</v>
      </c>
      <c r="C994" t="s">
        <v>829</v>
      </c>
      <c r="D994" t="s">
        <v>137</v>
      </c>
      <c r="E994" t="s">
        <v>138</v>
      </c>
      <c r="F994" s="12" t="s">
        <v>5148</v>
      </c>
      <c r="G994" s="1" t="s">
        <v>1534</v>
      </c>
      <c r="H994">
        <v>1.0305685E-2</v>
      </c>
      <c r="I994">
        <v>1.0305685</v>
      </c>
      <c r="J994" t="s">
        <v>16</v>
      </c>
      <c r="K994">
        <v>6</v>
      </c>
    </row>
    <row r="995" spans="1:11" x14ac:dyDescent="0.25">
      <c r="A995">
        <v>2010</v>
      </c>
      <c r="B995" t="s">
        <v>11</v>
      </c>
      <c r="C995" t="s">
        <v>829</v>
      </c>
      <c r="D995" t="s">
        <v>140</v>
      </c>
      <c r="E995" t="s">
        <v>141</v>
      </c>
      <c r="F995" s="12" t="s">
        <v>4732</v>
      </c>
      <c r="G995" s="1" t="s">
        <v>1535</v>
      </c>
      <c r="H995">
        <v>1.6877115000000002E-2</v>
      </c>
      <c r="I995">
        <v>1.6877115</v>
      </c>
      <c r="J995" t="s">
        <v>16</v>
      </c>
      <c r="K995">
        <v>6</v>
      </c>
    </row>
    <row r="996" spans="1:11" x14ac:dyDescent="0.25">
      <c r="A996">
        <v>2010</v>
      </c>
      <c r="B996" t="s">
        <v>11</v>
      </c>
      <c r="C996" t="s">
        <v>829</v>
      </c>
      <c r="D996" t="s">
        <v>143</v>
      </c>
      <c r="E996" t="s">
        <v>144</v>
      </c>
      <c r="F996" s="13">
        <v>1.0000000474975001E-3</v>
      </c>
      <c r="G996" s="1" t="s">
        <v>1536</v>
      </c>
      <c r="H996">
        <v>7.9365084000000002E-3</v>
      </c>
      <c r="I996">
        <v>0.79365087000000001</v>
      </c>
      <c r="J996" t="s">
        <v>16</v>
      </c>
      <c r="K996">
        <v>6</v>
      </c>
    </row>
    <row r="997" spans="1:11" x14ac:dyDescent="0.25">
      <c r="A997">
        <v>2010</v>
      </c>
      <c r="B997" t="s">
        <v>11</v>
      </c>
      <c r="C997" t="s">
        <v>829</v>
      </c>
      <c r="D997" t="s">
        <v>146</v>
      </c>
      <c r="E997" t="s">
        <v>147</v>
      </c>
      <c r="F997" s="13">
        <v>0.625</v>
      </c>
      <c r="G997" s="1" t="s">
        <v>1537</v>
      </c>
      <c r="H997">
        <v>7.3504332E-3</v>
      </c>
      <c r="I997">
        <v>0.73504329000000002</v>
      </c>
      <c r="J997" t="s">
        <v>16</v>
      </c>
      <c r="K997">
        <v>6</v>
      </c>
    </row>
    <row r="998" spans="1:11" x14ac:dyDescent="0.25">
      <c r="A998">
        <v>2010</v>
      </c>
      <c r="B998" t="s">
        <v>11</v>
      </c>
      <c r="C998" t="s">
        <v>829</v>
      </c>
      <c r="D998" t="s">
        <v>149</v>
      </c>
      <c r="E998" t="s">
        <v>150</v>
      </c>
      <c r="F998" s="12" t="s">
        <v>5149</v>
      </c>
      <c r="G998" s="1" t="s">
        <v>1538</v>
      </c>
      <c r="H998">
        <v>9.8274629999999998E-3</v>
      </c>
      <c r="I998">
        <v>0.98274629999999996</v>
      </c>
      <c r="J998" t="s">
        <v>16</v>
      </c>
      <c r="K998">
        <v>6</v>
      </c>
    </row>
    <row r="999" spans="1:11" x14ac:dyDescent="0.25">
      <c r="A999">
        <v>2010</v>
      </c>
      <c r="B999" t="s">
        <v>11</v>
      </c>
      <c r="C999" t="s">
        <v>829</v>
      </c>
      <c r="D999" t="s">
        <v>152</v>
      </c>
      <c r="E999" t="s">
        <v>153</v>
      </c>
      <c r="F999" s="12" t="s">
        <v>5150</v>
      </c>
      <c r="G999" s="1" t="s">
        <v>1539</v>
      </c>
      <c r="H999">
        <v>1.1854448E-2</v>
      </c>
      <c r="I999">
        <v>1.1854448</v>
      </c>
      <c r="J999" t="s">
        <v>16</v>
      </c>
      <c r="K999">
        <v>6</v>
      </c>
    </row>
    <row r="1000" spans="1:11" x14ac:dyDescent="0.25">
      <c r="A1000">
        <v>2010</v>
      </c>
      <c r="B1000" t="s">
        <v>11</v>
      </c>
      <c r="C1000" t="s">
        <v>829</v>
      </c>
      <c r="D1000" t="s">
        <v>155</v>
      </c>
      <c r="E1000" t="s">
        <v>156</v>
      </c>
      <c r="F1000" s="12" t="s">
        <v>5151</v>
      </c>
      <c r="G1000" s="1" t="s">
        <v>1540</v>
      </c>
      <c r="H1000">
        <v>1.7168241000000001E-2</v>
      </c>
      <c r="I1000">
        <v>1.7168241</v>
      </c>
      <c r="J1000" t="s">
        <v>16</v>
      </c>
      <c r="K1000">
        <v>6</v>
      </c>
    </row>
    <row r="1001" spans="1:11" x14ac:dyDescent="0.25">
      <c r="A1001">
        <v>2010</v>
      </c>
      <c r="B1001" t="s">
        <v>11</v>
      </c>
      <c r="C1001" t="s">
        <v>829</v>
      </c>
      <c r="D1001" t="s">
        <v>158</v>
      </c>
      <c r="E1001" t="s">
        <v>159</v>
      </c>
      <c r="F1001" s="13">
        <v>0</v>
      </c>
      <c r="J1001" t="s">
        <v>16</v>
      </c>
      <c r="K1001">
        <v>6</v>
      </c>
    </row>
    <row r="1002" spans="1:11" x14ac:dyDescent="0.25">
      <c r="A1002">
        <v>2010</v>
      </c>
      <c r="B1002" t="s">
        <v>11</v>
      </c>
      <c r="C1002" t="s">
        <v>873</v>
      </c>
      <c r="D1002" t="s">
        <v>13</v>
      </c>
      <c r="E1002" t="s">
        <v>14</v>
      </c>
      <c r="F1002" s="12" t="s">
        <v>5152</v>
      </c>
      <c r="G1002" s="1" t="s">
        <v>1541</v>
      </c>
      <c r="H1002">
        <v>5.3795008E-3</v>
      </c>
      <c r="I1002">
        <v>0.53795009999999999</v>
      </c>
      <c r="J1002" t="s">
        <v>16</v>
      </c>
      <c r="K1002">
        <v>6</v>
      </c>
    </row>
    <row r="1003" spans="1:11" x14ac:dyDescent="0.25">
      <c r="A1003">
        <v>2010</v>
      </c>
      <c r="B1003" t="s">
        <v>11</v>
      </c>
      <c r="C1003" t="s">
        <v>873</v>
      </c>
      <c r="D1003" t="s">
        <v>17</v>
      </c>
      <c r="E1003" t="s">
        <v>18</v>
      </c>
      <c r="F1003" s="12" t="s">
        <v>5153</v>
      </c>
      <c r="G1003" s="1" t="s">
        <v>1542</v>
      </c>
      <c r="H1003">
        <v>2.5232136E-3</v>
      </c>
      <c r="I1003">
        <v>0.25232135999999999</v>
      </c>
      <c r="J1003" t="s">
        <v>16</v>
      </c>
      <c r="K1003">
        <v>6</v>
      </c>
    </row>
    <row r="1004" spans="1:11" x14ac:dyDescent="0.25">
      <c r="A1004">
        <v>2010</v>
      </c>
      <c r="B1004" t="s">
        <v>11</v>
      </c>
      <c r="C1004" t="s">
        <v>873</v>
      </c>
      <c r="D1004" t="s">
        <v>20</v>
      </c>
      <c r="E1004" t="s">
        <v>21</v>
      </c>
      <c r="F1004" s="12" t="s">
        <v>4683</v>
      </c>
      <c r="G1004" s="1" t="s">
        <v>1543</v>
      </c>
      <c r="H1004">
        <v>1.1722145999999999E-2</v>
      </c>
      <c r="I1004">
        <v>1.1722144999999999</v>
      </c>
      <c r="J1004" t="s">
        <v>16</v>
      </c>
      <c r="K1004">
        <v>6</v>
      </c>
    </row>
    <row r="1005" spans="1:11" x14ac:dyDescent="0.25">
      <c r="A1005">
        <v>2010</v>
      </c>
      <c r="B1005" t="s">
        <v>11</v>
      </c>
      <c r="C1005" t="s">
        <v>873</v>
      </c>
      <c r="D1005" t="s">
        <v>22</v>
      </c>
      <c r="E1005" t="s">
        <v>23</v>
      </c>
      <c r="F1005" s="12" t="s">
        <v>5154</v>
      </c>
      <c r="G1005" s="1" t="s">
        <v>1544</v>
      </c>
      <c r="H1005">
        <v>8.9392141000000005E-3</v>
      </c>
      <c r="I1005">
        <v>0.89392137999999999</v>
      </c>
      <c r="J1005" t="s">
        <v>16</v>
      </c>
      <c r="K1005">
        <v>6</v>
      </c>
    </row>
    <row r="1006" spans="1:11" x14ac:dyDescent="0.25">
      <c r="A1006">
        <v>2010</v>
      </c>
      <c r="B1006" t="s">
        <v>11</v>
      </c>
      <c r="C1006" t="s">
        <v>873</v>
      </c>
      <c r="D1006" t="s">
        <v>25</v>
      </c>
      <c r="E1006" t="s">
        <v>26</v>
      </c>
      <c r="F1006" s="12" t="s">
        <v>5155</v>
      </c>
      <c r="G1006" s="1" t="s">
        <v>1545</v>
      </c>
      <c r="H1006">
        <v>2.1110931000000001E-3</v>
      </c>
      <c r="I1006">
        <v>0.21110930999999999</v>
      </c>
      <c r="J1006" t="s">
        <v>16</v>
      </c>
      <c r="K1006">
        <v>6</v>
      </c>
    </row>
    <row r="1007" spans="1:11" x14ac:dyDescent="0.25">
      <c r="A1007">
        <v>2010</v>
      </c>
      <c r="B1007" t="s">
        <v>11</v>
      </c>
      <c r="C1007" t="s">
        <v>873</v>
      </c>
      <c r="D1007" t="s">
        <v>28</v>
      </c>
      <c r="E1007" t="s">
        <v>29</v>
      </c>
      <c r="F1007" s="12" t="s">
        <v>5156</v>
      </c>
      <c r="G1007" s="1" t="s">
        <v>1546</v>
      </c>
      <c r="H1007">
        <v>7.6349731999999998E-3</v>
      </c>
      <c r="I1007">
        <v>0.76349729</v>
      </c>
      <c r="J1007" t="s">
        <v>16</v>
      </c>
      <c r="K1007">
        <v>6</v>
      </c>
    </row>
    <row r="1008" spans="1:11" x14ac:dyDescent="0.25">
      <c r="A1008">
        <v>2010</v>
      </c>
      <c r="B1008" t="s">
        <v>11</v>
      </c>
      <c r="C1008" t="s">
        <v>873</v>
      </c>
      <c r="D1008" t="s">
        <v>31</v>
      </c>
      <c r="E1008" t="s">
        <v>32</v>
      </c>
      <c r="F1008" s="12" t="s">
        <v>5157</v>
      </c>
      <c r="G1008" s="1" t="s">
        <v>1547</v>
      </c>
      <c r="H1008">
        <v>6.3448949000000001E-3</v>
      </c>
      <c r="I1008">
        <v>0.63448948000000005</v>
      </c>
      <c r="J1008" t="s">
        <v>16</v>
      </c>
      <c r="K1008">
        <v>6</v>
      </c>
    </row>
    <row r="1009" spans="1:11" x14ac:dyDescent="0.25">
      <c r="A1009">
        <v>2010</v>
      </c>
      <c r="B1009" t="s">
        <v>11</v>
      </c>
      <c r="C1009" t="s">
        <v>873</v>
      </c>
      <c r="D1009" t="s">
        <v>34</v>
      </c>
      <c r="E1009" t="s">
        <v>35</v>
      </c>
      <c r="F1009" s="12" t="s">
        <v>5158</v>
      </c>
      <c r="G1009" s="1" t="s">
        <v>1548</v>
      </c>
      <c r="H1009">
        <v>1.2681792000000001E-2</v>
      </c>
      <c r="I1009">
        <v>1.2681792000000001</v>
      </c>
      <c r="J1009" t="s">
        <v>16</v>
      </c>
      <c r="K1009">
        <v>6</v>
      </c>
    </row>
    <row r="1010" spans="1:11" x14ac:dyDescent="0.25">
      <c r="A1010">
        <v>2010</v>
      </c>
      <c r="B1010" t="s">
        <v>11</v>
      </c>
      <c r="C1010" t="s">
        <v>873</v>
      </c>
      <c r="D1010" t="s">
        <v>37</v>
      </c>
      <c r="E1010" t="s">
        <v>38</v>
      </c>
      <c r="F1010" s="13">
        <v>64.6719970703125</v>
      </c>
      <c r="G1010" s="1" t="s">
        <v>1549</v>
      </c>
      <c r="H1010">
        <v>8.2435523999999996E-3</v>
      </c>
      <c r="I1010">
        <v>0.82435524000000004</v>
      </c>
      <c r="J1010" t="s">
        <v>16</v>
      </c>
      <c r="K1010">
        <v>6</v>
      </c>
    </row>
    <row r="1011" spans="1:11" x14ac:dyDescent="0.25">
      <c r="A1011">
        <v>2010</v>
      </c>
      <c r="B1011" t="s">
        <v>11</v>
      </c>
      <c r="C1011" t="s">
        <v>873</v>
      </c>
      <c r="D1011" t="s">
        <v>40</v>
      </c>
      <c r="E1011" t="s">
        <v>41</v>
      </c>
      <c r="F1011" s="13">
        <v>173.14599609375</v>
      </c>
      <c r="G1011" s="1" t="s">
        <v>1550</v>
      </c>
      <c r="H1011">
        <v>3.3861067000000002E-2</v>
      </c>
      <c r="I1011">
        <v>3.3861067</v>
      </c>
      <c r="J1011" t="s">
        <v>16</v>
      </c>
      <c r="K1011">
        <v>6</v>
      </c>
    </row>
    <row r="1012" spans="1:11" x14ac:dyDescent="0.25">
      <c r="A1012">
        <v>2010</v>
      </c>
      <c r="B1012" t="s">
        <v>11</v>
      </c>
      <c r="C1012" t="s">
        <v>873</v>
      </c>
      <c r="D1012" t="s">
        <v>43</v>
      </c>
      <c r="E1012" t="s">
        <v>44</v>
      </c>
      <c r="F1012" s="12" t="s">
        <v>5159</v>
      </c>
      <c r="G1012" s="1" t="s">
        <v>1551</v>
      </c>
      <c r="H1012">
        <v>1.0060451999999999E-2</v>
      </c>
      <c r="I1012">
        <v>1.0060452</v>
      </c>
      <c r="J1012" t="s">
        <v>16</v>
      </c>
      <c r="K1012">
        <v>6</v>
      </c>
    </row>
    <row r="1013" spans="1:11" x14ac:dyDescent="0.25">
      <c r="A1013">
        <v>2010</v>
      </c>
      <c r="B1013" t="s">
        <v>11</v>
      </c>
      <c r="C1013" t="s">
        <v>873</v>
      </c>
      <c r="D1013" t="s">
        <v>46</v>
      </c>
      <c r="E1013" t="s">
        <v>47</v>
      </c>
      <c r="F1013" s="12" t="s">
        <v>5160</v>
      </c>
      <c r="G1013" s="1" t="s">
        <v>1552</v>
      </c>
      <c r="H1013">
        <v>1.4244382999999999E-2</v>
      </c>
      <c r="I1013">
        <v>1.4244384000000001</v>
      </c>
      <c r="J1013" t="s">
        <v>16</v>
      </c>
      <c r="K1013">
        <v>6</v>
      </c>
    </row>
    <row r="1014" spans="1:11" x14ac:dyDescent="0.25">
      <c r="A1014">
        <v>2010</v>
      </c>
      <c r="B1014" t="s">
        <v>11</v>
      </c>
      <c r="C1014" t="s">
        <v>873</v>
      </c>
      <c r="D1014" t="s">
        <v>49</v>
      </c>
      <c r="E1014" t="s">
        <v>50</v>
      </c>
      <c r="F1014" s="12" t="s">
        <v>5161</v>
      </c>
      <c r="G1014" s="1" t="s">
        <v>1553</v>
      </c>
      <c r="H1014">
        <v>6.0255146000000002E-3</v>
      </c>
      <c r="I1014">
        <v>0.60255146000000004</v>
      </c>
      <c r="J1014" t="s">
        <v>16</v>
      </c>
      <c r="K1014">
        <v>6</v>
      </c>
    </row>
    <row r="1015" spans="1:11" x14ac:dyDescent="0.25">
      <c r="A1015">
        <v>2010</v>
      </c>
      <c r="B1015" t="s">
        <v>11</v>
      </c>
      <c r="C1015" t="s">
        <v>873</v>
      </c>
      <c r="D1015" t="s">
        <v>52</v>
      </c>
      <c r="E1015" t="s">
        <v>53</v>
      </c>
      <c r="F1015" s="12" t="s">
        <v>5162</v>
      </c>
      <c r="G1015" s="1" t="s">
        <v>1554</v>
      </c>
      <c r="H1015">
        <v>1.3738096E-2</v>
      </c>
      <c r="I1015">
        <v>1.3738096</v>
      </c>
      <c r="J1015" t="s">
        <v>16</v>
      </c>
      <c r="K1015">
        <v>6</v>
      </c>
    </row>
    <row r="1016" spans="1:11" x14ac:dyDescent="0.25">
      <c r="A1016">
        <v>2010</v>
      </c>
      <c r="B1016" t="s">
        <v>11</v>
      </c>
      <c r="C1016" t="s">
        <v>873</v>
      </c>
      <c r="D1016" t="s">
        <v>55</v>
      </c>
      <c r="E1016" t="s">
        <v>56</v>
      </c>
      <c r="F1016" s="12" t="s">
        <v>5163</v>
      </c>
      <c r="G1016" s="1" t="s">
        <v>1555</v>
      </c>
      <c r="H1016">
        <v>1.3186296E-2</v>
      </c>
      <c r="I1016">
        <v>1.3186296</v>
      </c>
      <c r="J1016" t="s">
        <v>16</v>
      </c>
      <c r="K1016">
        <v>6</v>
      </c>
    </row>
    <row r="1017" spans="1:11" x14ac:dyDescent="0.25">
      <c r="A1017">
        <v>2010</v>
      </c>
      <c r="B1017" t="s">
        <v>11</v>
      </c>
      <c r="C1017" t="s">
        <v>873</v>
      </c>
      <c r="D1017" t="s">
        <v>58</v>
      </c>
      <c r="E1017" t="s">
        <v>59</v>
      </c>
      <c r="F1017" s="12" t="s">
        <v>5164</v>
      </c>
      <c r="G1017" s="1" t="s">
        <v>1556</v>
      </c>
      <c r="H1017">
        <v>2.1438740000000001E-2</v>
      </c>
      <c r="I1017">
        <v>2.1438739</v>
      </c>
      <c r="J1017" t="s">
        <v>16</v>
      </c>
      <c r="K1017">
        <v>6</v>
      </c>
    </row>
    <row r="1018" spans="1:11" x14ac:dyDescent="0.25">
      <c r="A1018">
        <v>2010</v>
      </c>
      <c r="B1018" t="s">
        <v>11</v>
      </c>
      <c r="C1018" t="s">
        <v>873</v>
      </c>
      <c r="D1018" t="s">
        <v>61</v>
      </c>
      <c r="E1018" t="s">
        <v>62</v>
      </c>
      <c r="F1018" s="12" t="s">
        <v>5165</v>
      </c>
      <c r="G1018" s="1" t="s">
        <v>1557</v>
      </c>
      <c r="H1018">
        <v>1.2010313E-2</v>
      </c>
      <c r="I1018">
        <v>1.2010312000000001</v>
      </c>
      <c r="J1018" t="s">
        <v>16</v>
      </c>
      <c r="K1018">
        <v>6</v>
      </c>
    </row>
    <row r="1019" spans="1:11" x14ac:dyDescent="0.25">
      <c r="A1019">
        <v>2010</v>
      </c>
      <c r="B1019" t="s">
        <v>11</v>
      </c>
      <c r="C1019" t="s">
        <v>873</v>
      </c>
      <c r="D1019" t="s">
        <v>64</v>
      </c>
      <c r="E1019" t="s">
        <v>65</v>
      </c>
      <c r="F1019" s="12" t="s">
        <v>5166</v>
      </c>
      <c r="G1019" s="1" t="s">
        <v>1558</v>
      </c>
      <c r="H1019">
        <v>1.2113746E-2</v>
      </c>
      <c r="I1019">
        <v>1.2113746000000001</v>
      </c>
      <c r="J1019" t="s">
        <v>16</v>
      </c>
      <c r="K1019">
        <v>6</v>
      </c>
    </row>
    <row r="1020" spans="1:11" x14ac:dyDescent="0.25">
      <c r="A1020">
        <v>2010</v>
      </c>
      <c r="B1020" t="s">
        <v>11</v>
      </c>
      <c r="C1020" t="s">
        <v>873</v>
      </c>
      <c r="D1020" t="s">
        <v>67</v>
      </c>
      <c r="E1020" t="s">
        <v>68</v>
      </c>
      <c r="F1020" s="12" t="s">
        <v>5167</v>
      </c>
      <c r="G1020" s="1" t="s">
        <v>1559</v>
      </c>
      <c r="H1020">
        <v>1.2800092000000001E-2</v>
      </c>
      <c r="I1020">
        <v>1.2800092000000001</v>
      </c>
      <c r="J1020" t="s">
        <v>16</v>
      </c>
      <c r="K1020">
        <v>6</v>
      </c>
    </row>
    <row r="1021" spans="1:11" x14ac:dyDescent="0.25">
      <c r="A1021">
        <v>2010</v>
      </c>
      <c r="B1021" t="s">
        <v>11</v>
      </c>
      <c r="C1021" t="s">
        <v>873</v>
      </c>
      <c r="D1021" t="s">
        <v>70</v>
      </c>
      <c r="E1021" t="s">
        <v>71</v>
      </c>
      <c r="F1021" s="12" t="s">
        <v>5168</v>
      </c>
      <c r="G1021" s="1" t="s">
        <v>1560</v>
      </c>
      <c r="H1021">
        <v>2.2914062999999998E-2</v>
      </c>
      <c r="I1021">
        <v>2.2914064000000001</v>
      </c>
      <c r="J1021" t="s">
        <v>16</v>
      </c>
      <c r="K1021">
        <v>6</v>
      </c>
    </row>
    <row r="1022" spans="1:11" x14ac:dyDescent="0.25">
      <c r="A1022">
        <v>2010</v>
      </c>
      <c r="B1022" t="s">
        <v>11</v>
      </c>
      <c r="C1022" t="s">
        <v>873</v>
      </c>
      <c r="D1022" t="s">
        <v>73</v>
      </c>
      <c r="E1022" t="s">
        <v>74</v>
      </c>
      <c r="F1022" s="13">
        <v>5673.31982421875</v>
      </c>
      <c r="G1022" s="1" t="s">
        <v>1561</v>
      </c>
      <c r="H1022">
        <v>0.11654884</v>
      </c>
      <c r="I1022">
        <v>11.654883</v>
      </c>
      <c r="J1022" t="s">
        <v>16</v>
      </c>
      <c r="K1022">
        <v>6</v>
      </c>
    </row>
    <row r="1023" spans="1:11" x14ac:dyDescent="0.25">
      <c r="A1023">
        <v>2010</v>
      </c>
      <c r="B1023" t="s">
        <v>11</v>
      </c>
      <c r="C1023" t="s">
        <v>873</v>
      </c>
      <c r="D1023" t="s">
        <v>75</v>
      </c>
      <c r="E1023" t="s">
        <v>76</v>
      </c>
      <c r="F1023" s="12" t="s">
        <v>5169</v>
      </c>
      <c r="G1023" s="1" t="s">
        <v>1562</v>
      </c>
      <c r="H1023">
        <v>5.7088535000000003E-2</v>
      </c>
      <c r="I1023">
        <v>5.7088536999999997</v>
      </c>
      <c r="J1023" t="s">
        <v>16</v>
      </c>
      <c r="K1023">
        <v>6</v>
      </c>
    </row>
    <row r="1024" spans="1:11" x14ac:dyDescent="0.25">
      <c r="A1024">
        <v>2010</v>
      </c>
      <c r="B1024" t="s">
        <v>11</v>
      </c>
      <c r="C1024" t="s">
        <v>873</v>
      </c>
      <c r="D1024" t="s">
        <v>78</v>
      </c>
      <c r="E1024" t="s">
        <v>79</v>
      </c>
      <c r="F1024" s="12" t="s">
        <v>5170</v>
      </c>
      <c r="G1024" s="1" t="s">
        <v>1563</v>
      </c>
      <c r="H1024">
        <v>3.6397385999999997E-2</v>
      </c>
      <c r="I1024">
        <v>3.6397385999999998</v>
      </c>
      <c r="J1024" t="s">
        <v>16</v>
      </c>
      <c r="K1024">
        <v>6</v>
      </c>
    </row>
    <row r="1025" spans="1:11" x14ac:dyDescent="0.25">
      <c r="A1025">
        <v>2010</v>
      </c>
      <c r="B1025" t="s">
        <v>11</v>
      </c>
      <c r="C1025" t="s">
        <v>873</v>
      </c>
      <c r="D1025" t="s">
        <v>81</v>
      </c>
      <c r="E1025" t="s">
        <v>82</v>
      </c>
      <c r="F1025" s="13">
        <v>2122.97998046875</v>
      </c>
      <c r="G1025" s="1" t="s">
        <v>1564</v>
      </c>
      <c r="H1025">
        <v>3.6462231999999997E-2</v>
      </c>
      <c r="I1025">
        <v>3.6462232999999999</v>
      </c>
      <c r="J1025" t="s">
        <v>16</v>
      </c>
      <c r="K1025">
        <v>6</v>
      </c>
    </row>
    <row r="1026" spans="1:11" x14ac:dyDescent="0.25">
      <c r="A1026">
        <v>2010</v>
      </c>
      <c r="B1026" t="s">
        <v>11</v>
      </c>
      <c r="C1026" t="s">
        <v>873</v>
      </c>
      <c r="D1026" t="s">
        <v>84</v>
      </c>
      <c r="E1026" t="s">
        <v>85</v>
      </c>
      <c r="F1026" s="12" t="s">
        <v>5171</v>
      </c>
      <c r="G1026" s="1" t="s">
        <v>1565</v>
      </c>
      <c r="H1026">
        <v>3.8347706000000002E-2</v>
      </c>
      <c r="I1026">
        <v>3.8347707</v>
      </c>
      <c r="J1026" t="s">
        <v>16</v>
      </c>
      <c r="K1026">
        <v>6</v>
      </c>
    </row>
    <row r="1027" spans="1:11" x14ac:dyDescent="0.25">
      <c r="A1027">
        <v>2010</v>
      </c>
      <c r="B1027" t="s">
        <v>11</v>
      </c>
      <c r="C1027" t="s">
        <v>873</v>
      </c>
      <c r="D1027" t="s">
        <v>87</v>
      </c>
      <c r="E1027" t="s">
        <v>88</v>
      </c>
      <c r="F1027" s="12" t="s">
        <v>5172</v>
      </c>
      <c r="G1027" s="1" t="s">
        <v>1566</v>
      </c>
      <c r="H1027">
        <v>4.4135823999999997E-2</v>
      </c>
      <c r="I1027">
        <v>4.4135822999999998</v>
      </c>
      <c r="J1027" t="s">
        <v>16</v>
      </c>
      <c r="K1027">
        <v>6</v>
      </c>
    </row>
    <row r="1028" spans="1:11" x14ac:dyDescent="0.25">
      <c r="A1028">
        <v>2010</v>
      </c>
      <c r="B1028" t="s">
        <v>11</v>
      </c>
      <c r="C1028" t="s">
        <v>873</v>
      </c>
      <c r="D1028" t="s">
        <v>90</v>
      </c>
      <c r="E1028" t="s">
        <v>91</v>
      </c>
      <c r="F1028" s="12" t="s">
        <v>5173</v>
      </c>
      <c r="G1028" s="1" t="s">
        <v>1567</v>
      </c>
      <c r="H1028">
        <v>2.9394231999999999E-2</v>
      </c>
      <c r="I1028">
        <v>2.9394231</v>
      </c>
      <c r="J1028" t="s">
        <v>16</v>
      </c>
      <c r="K1028">
        <v>6</v>
      </c>
    </row>
    <row r="1029" spans="1:11" x14ac:dyDescent="0.25">
      <c r="A1029">
        <v>2010</v>
      </c>
      <c r="B1029" t="s">
        <v>11</v>
      </c>
      <c r="C1029" t="s">
        <v>873</v>
      </c>
      <c r="D1029" t="s">
        <v>93</v>
      </c>
      <c r="E1029" t="s">
        <v>94</v>
      </c>
      <c r="F1029" s="12" t="s">
        <v>5174</v>
      </c>
      <c r="G1029" s="1" t="s">
        <v>1568</v>
      </c>
      <c r="H1029">
        <v>8.3379987999999995E-3</v>
      </c>
      <c r="I1029">
        <v>0.83379990000000004</v>
      </c>
      <c r="J1029" t="s">
        <v>16</v>
      </c>
      <c r="K1029">
        <v>6</v>
      </c>
    </row>
    <row r="1030" spans="1:11" x14ac:dyDescent="0.25">
      <c r="A1030">
        <v>2010</v>
      </c>
      <c r="B1030" t="s">
        <v>11</v>
      </c>
      <c r="C1030" t="s">
        <v>873</v>
      </c>
      <c r="D1030" t="s">
        <v>96</v>
      </c>
      <c r="E1030" t="s">
        <v>97</v>
      </c>
      <c r="F1030" s="12" t="s">
        <v>5175</v>
      </c>
      <c r="G1030" s="1" t="s">
        <v>1569</v>
      </c>
      <c r="H1030">
        <v>1.2334701999999999E-2</v>
      </c>
      <c r="I1030">
        <v>1.2334702</v>
      </c>
      <c r="J1030" t="s">
        <v>16</v>
      </c>
      <c r="K1030">
        <v>6</v>
      </c>
    </row>
    <row r="1031" spans="1:11" x14ac:dyDescent="0.25">
      <c r="A1031">
        <v>2010</v>
      </c>
      <c r="B1031" t="s">
        <v>11</v>
      </c>
      <c r="C1031" t="s">
        <v>873</v>
      </c>
      <c r="D1031" t="s">
        <v>99</v>
      </c>
      <c r="E1031" t="s">
        <v>100</v>
      </c>
      <c r="F1031" s="12" t="s">
        <v>5176</v>
      </c>
      <c r="G1031" s="1" t="s">
        <v>1570</v>
      </c>
      <c r="H1031">
        <v>1.8682001E-2</v>
      </c>
      <c r="I1031">
        <v>1.8682000999999999</v>
      </c>
      <c r="J1031" t="s">
        <v>16</v>
      </c>
      <c r="K1031">
        <v>6</v>
      </c>
    </row>
    <row r="1032" spans="1:11" x14ac:dyDescent="0.25">
      <c r="A1032">
        <v>2010</v>
      </c>
      <c r="B1032" t="s">
        <v>11</v>
      </c>
      <c r="C1032" t="s">
        <v>873</v>
      </c>
      <c r="D1032" t="s">
        <v>102</v>
      </c>
      <c r="E1032" t="s">
        <v>103</v>
      </c>
      <c r="F1032" s="12" t="s">
        <v>5177</v>
      </c>
      <c r="G1032">
        <v>37862.3476475887</v>
      </c>
      <c r="H1032">
        <v>4.8706167999999998E-3</v>
      </c>
      <c r="I1032">
        <v>0.48706168</v>
      </c>
      <c r="J1032" t="s">
        <v>16</v>
      </c>
      <c r="K1032">
        <v>6</v>
      </c>
    </row>
    <row r="1033" spans="1:11" x14ac:dyDescent="0.25">
      <c r="A1033">
        <v>2010</v>
      </c>
      <c r="B1033" t="s">
        <v>11</v>
      </c>
      <c r="C1033" t="s">
        <v>873</v>
      </c>
      <c r="D1033" t="s">
        <v>105</v>
      </c>
      <c r="E1033" t="s">
        <v>106</v>
      </c>
      <c r="F1033" s="13">
        <v>54.312999725341797</v>
      </c>
      <c r="G1033" s="1" t="s">
        <v>1571</v>
      </c>
      <c r="H1033">
        <v>4.6494737999999997E-3</v>
      </c>
      <c r="I1033">
        <v>0.46494737000000003</v>
      </c>
      <c r="J1033" t="s">
        <v>16</v>
      </c>
      <c r="K1033">
        <v>6</v>
      </c>
    </row>
    <row r="1034" spans="1:11" x14ac:dyDescent="0.25">
      <c r="A1034">
        <v>2010</v>
      </c>
      <c r="B1034" t="s">
        <v>11</v>
      </c>
      <c r="C1034" t="s">
        <v>873</v>
      </c>
      <c r="D1034" t="s">
        <v>108</v>
      </c>
      <c r="E1034" t="s">
        <v>109</v>
      </c>
      <c r="F1034" s="12" t="s">
        <v>5178</v>
      </c>
      <c r="G1034">
        <v>638.53499222709797</v>
      </c>
      <c r="H1034">
        <v>1.338846E-2</v>
      </c>
      <c r="I1034">
        <v>1.338846</v>
      </c>
      <c r="J1034" t="s">
        <v>16</v>
      </c>
      <c r="K1034">
        <v>6</v>
      </c>
    </row>
    <row r="1035" spans="1:11" x14ac:dyDescent="0.25">
      <c r="A1035">
        <v>2010</v>
      </c>
      <c r="B1035" t="s">
        <v>11</v>
      </c>
      <c r="C1035" t="s">
        <v>873</v>
      </c>
      <c r="D1035" t="s">
        <v>111</v>
      </c>
      <c r="E1035" t="s">
        <v>112</v>
      </c>
      <c r="F1035" s="12" t="s">
        <v>5179</v>
      </c>
      <c r="G1035" s="1" t="s">
        <v>1572</v>
      </c>
      <c r="H1035">
        <v>8.7332558000000008E-3</v>
      </c>
      <c r="I1035">
        <v>0.87332558999999998</v>
      </c>
      <c r="J1035" t="s">
        <v>16</v>
      </c>
      <c r="K1035">
        <v>6</v>
      </c>
    </row>
    <row r="1036" spans="1:11" x14ac:dyDescent="0.25">
      <c r="A1036">
        <v>2010</v>
      </c>
      <c r="B1036" t="s">
        <v>11</v>
      </c>
      <c r="C1036" t="s">
        <v>873</v>
      </c>
      <c r="D1036" t="s">
        <v>114</v>
      </c>
      <c r="E1036" t="s">
        <v>115</v>
      </c>
      <c r="F1036" s="12" t="s">
        <v>5180</v>
      </c>
      <c r="G1036" s="1" t="s">
        <v>1573</v>
      </c>
      <c r="H1036">
        <v>8.1105837999999996E-3</v>
      </c>
      <c r="I1036">
        <v>0.81105839999999996</v>
      </c>
      <c r="J1036" t="s">
        <v>16</v>
      </c>
      <c r="K1036">
        <v>6</v>
      </c>
    </row>
    <row r="1037" spans="1:11" x14ac:dyDescent="0.25">
      <c r="A1037">
        <v>2010</v>
      </c>
      <c r="B1037" t="s">
        <v>11</v>
      </c>
      <c r="C1037" t="s">
        <v>873</v>
      </c>
      <c r="D1037" t="s">
        <v>117</v>
      </c>
      <c r="E1037" t="s">
        <v>118</v>
      </c>
      <c r="F1037" s="12" t="s">
        <v>5181</v>
      </c>
      <c r="G1037" s="1" t="s">
        <v>1574</v>
      </c>
      <c r="H1037">
        <v>9.3587888000000001E-3</v>
      </c>
      <c r="I1037">
        <v>0.93587887000000003</v>
      </c>
      <c r="J1037" t="s">
        <v>16</v>
      </c>
      <c r="K1037">
        <v>6</v>
      </c>
    </row>
    <row r="1038" spans="1:11" x14ac:dyDescent="0.25">
      <c r="A1038">
        <v>2010</v>
      </c>
      <c r="B1038" t="s">
        <v>11</v>
      </c>
      <c r="C1038" t="s">
        <v>873</v>
      </c>
      <c r="D1038" t="s">
        <v>120</v>
      </c>
      <c r="E1038" t="s">
        <v>121</v>
      </c>
      <c r="F1038" s="12" t="s">
        <v>5182</v>
      </c>
      <c r="G1038" s="1" t="s">
        <v>1575</v>
      </c>
      <c r="H1038">
        <v>4.8428676E-3</v>
      </c>
      <c r="I1038">
        <v>0.48428675999999998</v>
      </c>
      <c r="J1038" t="s">
        <v>16</v>
      </c>
      <c r="K1038">
        <v>6</v>
      </c>
    </row>
    <row r="1039" spans="1:11" x14ac:dyDescent="0.25">
      <c r="A1039">
        <v>2010</v>
      </c>
      <c r="B1039" t="s">
        <v>11</v>
      </c>
      <c r="C1039" t="s">
        <v>873</v>
      </c>
      <c r="D1039" t="s">
        <v>123</v>
      </c>
      <c r="E1039" t="s">
        <v>124</v>
      </c>
      <c r="F1039" s="12" t="s">
        <v>5183</v>
      </c>
      <c r="G1039" s="1" t="s">
        <v>1576</v>
      </c>
      <c r="H1039">
        <v>1.7816359E-2</v>
      </c>
      <c r="I1039">
        <v>1.7816358999999999</v>
      </c>
      <c r="J1039" t="s">
        <v>16</v>
      </c>
      <c r="K1039">
        <v>6</v>
      </c>
    </row>
    <row r="1040" spans="1:11" x14ac:dyDescent="0.25">
      <c r="A1040">
        <v>2010</v>
      </c>
      <c r="B1040" t="s">
        <v>11</v>
      </c>
      <c r="C1040" t="s">
        <v>873</v>
      </c>
      <c r="D1040" t="s">
        <v>125</v>
      </c>
      <c r="E1040" t="s">
        <v>126</v>
      </c>
      <c r="F1040" s="12" t="s">
        <v>5184</v>
      </c>
      <c r="G1040" s="1" t="s">
        <v>1577</v>
      </c>
      <c r="H1040">
        <v>2.1881772000000001E-2</v>
      </c>
      <c r="I1040">
        <v>2.1881770999999999</v>
      </c>
      <c r="J1040" t="s">
        <v>16</v>
      </c>
      <c r="K1040">
        <v>6</v>
      </c>
    </row>
    <row r="1041" spans="1:11" x14ac:dyDescent="0.25">
      <c r="A1041">
        <v>2010</v>
      </c>
      <c r="B1041" t="s">
        <v>11</v>
      </c>
      <c r="C1041" t="s">
        <v>873</v>
      </c>
      <c r="D1041" t="s">
        <v>128</v>
      </c>
      <c r="E1041" t="s">
        <v>129</v>
      </c>
      <c r="F1041" s="12" t="s">
        <v>5185</v>
      </c>
      <c r="G1041" s="1" t="s">
        <v>1578</v>
      </c>
      <c r="H1041">
        <v>2.3182172000000001E-2</v>
      </c>
      <c r="I1041">
        <v>2.3182173000000001</v>
      </c>
      <c r="J1041" t="s">
        <v>16</v>
      </c>
      <c r="K1041">
        <v>6</v>
      </c>
    </row>
    <row r="1042" spans="1:11" x14ac:dyDescent="0.25">
      <c r="A1042">
        <v>2010</v>
      </c>
      <c r="B1042" t="s">
        <v>11</v>
      </c>
      <c r="C1042" t="s">
        <v>873</v>
      </c>
      <c r="D1042" t="s">
        <v>131</v>
      </c>
      <c r="E1042" t="s">
        <v>132</v>
      </c>
      <c r="F1042" s="12" t="s">
        <v>5186</v>
      </c>
      <c r="G1042" s="1" t="s">
        <v>1579</v>
      </c>
      <c r="H1042">
        <v>5.5861440000000004E-3</v>
      </c>
      <c r="I1042">
        <v>0.55861443</v>
      </c>
      <c r="J1042" t="s">
        <v>16</v>
      </c>
      <c r="K1042">
        <v>6</v>
      </c>
    </row>
    <row r="1043" spans="1:11" x14ac:dyDescent="0.25">
      <c r="A1043">
        <v>2010</v>
      </c>
      <c r="B1043" t="s">
        <v>11</v>
      </c>
      <c r="C1043" t="s">
        <v>873</v>
      </c>
      <c r="D1043" t="s">
        <v>134</v>
      </c>
      <c r="E1043" t="s">
        <v>135</v>
      </c>
      <c r="F1043" s="12" t="s">
        <v>5187</v>
      </c>
      <c r="G1043" s="1" t="s">
        <v>1580</v>
      </c>
      <c r="H1043">
        <v>2.0917479E-3</v>
      </c>
      <c r="I1043">
        <v>0.20917479999999999</v>
      </c>
      <c r="J1043" t="s">
        <v>16</v>
      </c>
      <c r="K1043">
        <v>6</v>
      </c>
    </row>
    <row r="1044" spans="1:11" x14ac:dyDescent="0.25">
      <c r="A1044">
        <v>2010</v>
      </c>
      <c r="B1044" t="s">
        <v>11</v>
      </c>
      <c r="C1044" t="s">
        <v>873</v>
      </c>
      <c r="D1044" t="s">
        <v>137</v>
      </c>
      <c r="E1044" t="s">
        <v>138</v>
      </c>
      <c r="F1044" s="12" t="s">
        <v>5188</v>
      </c>
      <c r="G1044" s="1" t="s">
        <v>1581</v>
      </c>
      <c r="H1044">
        <v>8.8831987000000008E-3</v>
      </c>
      <c r="I1044">
        <v>0.88831985000000002</v>
      </c>
      <c r="J1044" t="s">
        <v>16</v>
      </c>
      <c r="K1044">
        <v>6</v>
      </c>
    </row>
    <row r="1045" spans="1:11" x14ac:dyDescent="0.25">
      <c r="A1045">
        <v>2010</v>
      </c>
      <c r="B1045" t="s">
        <v>11</v>
      </c>
      <c r="C1045" t="s">
        <v>873</v>
      </c>
      <c r="D1045" t="s">
        <v>140</v>
      </c>
      <c r="E1045" t="s">
        <v>141</v>
      </c>
      <c r="F1045" s="12" t="s">
        <v>5189</v>
      </c>
      <c r="G1045" s="1" t="s">
        <v>1582</v>
      </c>
      <c r="H1045">
        <v>6.1364341999999997E-3</v>
      </c>
      <c r="I1045">
        <v>0.61364341</v>
      </c>
      <c r="J1045" t="s">
        <v>16</v>
      </c>
      <c r="K1045">
        <v>6</v>
      </c>
    </row>
    <row r="1046" spans="1:11" x14ac:dyDescent="0.25">
      <c r="A1046">
        <v>2010</v>
      </c>
      <c r="B1046" t="s">
        <v>11</v>
      </c>
      <c r="C1046" t="s">
        <v>873</v>
      </c>
      <c r="D1046" t="s">
        <v>143</v>
      </c>
      <c r="E1046" t="s">
        <v>144</v>
      </c>
      <c r="F1046" s="13">
        <v>8.0000003799796E-3</v>
      </c>
      <c r="G1046" s="1" t="s">
        <v>1583</v>
      </c>
      <c r="H1046">
        <v>7.9760718999999994E-3</v>
      </c>
      <c r="I1046">
        <v>0.79760717999999997</v>
      </c>
      <c r="J1046" t="s">
        <v>16</v>
      </c>
      <c r="K1046">
        <v>6</v>
      </c>
    </row>
    <row r="1047" spans="1:11" x14ac:dyDescent="0.25">
      <c r="A1047">
        <v>2010</v>
      </c>
      <c r="B1047" t="s">
        <v>11</v>
      </c>
      <c r="C1047" t="s">
        <v>873</v>
      </c>
      <c r="D1047" t="s">
        <v>146</v>
      </c>
      <c r="E1047" t="s">
        <v>147</v>
      </c>
      <c r="F1047" s="12" t="s">
        <v>5190</v>
      </c>
      <c r="G1047" s="1" t="s">
        <v>1584</v>
      </c>
      <c r="H1047">
        <v>3.9048833000000002E-3</v>
      </c>
      <c r="I1047">
        <v>0.39048832999999999</v>
      </c>
      <c r="J1047" t="s">
        <v>16</v>
      </c>
      <c r="K1047">
        <v>6</v>
      </c>
    </row>
    <row r="1048" spans="1:11" x14ac:dyDescent="0.25">
      <c r="A1048">
        <v>2010</v>
      </c>
      <c r="B1048" t="s">
        <v>11</v>
      </c>
      <c r="C1048" t="s">
        <v>873</v>
      </c>
      <c r="D1048" t="s">
        <v>149</v>
      </c>
      <c r="E1048" t="s">
        <v>150</v>
      </c>
      <c r="F1048" s="12" t="s">
        <v>5191</v>
      </c>
      <c r="G1048" s="1" t="s">
        <v>1585</v>
      </c>
      <c r="H1048">
        <v>1.0881806000000001E-2</v>
      </c>
      <c r="I1048">
        <v>1.0881805</v>
      </c>
      <c r="J1048" t="s">
        <v>16</v>
      </c>
      <c r="K1048">
        <v>6</v>
      </c>
    </row>
    <row r="1049" spans="1:11" x14ac:dyDescent="0.25">
      <c r="A1049">
        <v>2010</v>
      </c>
      <c r="B1049" t="s">
        <v>11</v>
      </c>
      <c r="C1049" t="s">
        <v>873</v>
      </c>
      <c r="D1049" t="s">
        <v>152</v>
      </c>
      <c r="E1049" t="s">
        <v>153</v>
      </c>
      <c r="F1049" s="12" t="s">
        <v>5192</v>
      </c>
      <c r="G1049" s="1" t="s">
        <v>1586</v>
      </c>
      <c r="H1049">
        <v>9.7506138999999999E-3</v>
      </c>
      <c r="I1049">
        <v>0.97506141999999996</v>
      </c>
      <c r="J1049" t="s">
        <v>16</v>
      </c>
      <c r="K1049">
        <v>6</v>
      </c>
    </row>
    <row r="1050" spans="1:11" x14ac:dyDescent="0.25">
      <c r="A1050">
        <v>2010</v>
      </c>
      <c r="B1050" t="s">
        <v>11</v>
      </c>
      <c r="C1050" t="s">
        <v>873</v>
      </c>
      <c r="D1050" t="s">
        <v>155</v>
      </c>
      <c r="E1050" t="s">
        <v>156</v>
      </c>
      <c r="F1050" s="12" t="s">
        <v>5193</v>
      </c>
      <c r="G1050" s="1" t="s">
        <v>1587</v>
      </c>
      <c r="H1050">
        <v>7.7413962999999999E-3</v>
      </c>
      <c r="I1050">
        <v>0.77413964000000002</v>
      </c>
      <c r="J1050" t="s">
        <v>16</v>
      </c>
      <c r="K1050">
        <v>6</v>
      </c>
    </row>
    <row r="1051" spans="1:11" x14ac:dyDescent="0.25">
      <c r="A1051">
        <v>2010</v>
      </c>
      <c r="B1051" t="s">
        <v>11</v>
      </c>
      <c r="C1051" t="s">
        <v>873</v>
      </c>
      <c r="D1051" t="s">
        <v>158</v>
      </c>
      <c r="E1051" t="s">
        <v>159</v>
      </c>
      <c r="F1051" s="13">
        <v>0</v>
      </c>
      <c r="J1051" t="s">
        <v>16</v>
      </c>
      <c r="K1051">
        <v>6</v>
      </c>
    </row>
    <row r="1052" spans="1:11" x14ac:dyDescent="0.25">
      <c r="A1052">
        <v>2010</v>
      </c>
      <c r="B1052" t="s">
        <v>11</v>
      </c>
      <c r="C1052" t="s">
        <v>917</v>
      </c>
      <c r="D1052" t="s">
        <v>13</v>
      </c>
      <c r="E1052" t="s">
        <v>14</v>
      </c>
      <c r="F1052" s="12" t="s">
        <v>5194</v>
      </c>
      <c r="G1052" s="1" t="s">
        <v>1588</v>
      </c>
      <c r="H1052">
        <v>1.1370743000000001E-2</v>
      </c>
      <c r="I1052">
        <v>1.1370742</v>
      </c>
      <c r="J1052" t="s">
        <v>16</v>
      </c>
      <c r="K1052">
        <v>6</v>
      </c>
    </row>
    <row r="1053" spans="1:11" x14ac:dyDescent="0.25">
      <c r="A1053">
        <v>2010</v>
      </c>
      <c r="B1053" t="s">
        <v>11</v>
      </c>
      <c r="C1053" t="s">
        <v>917</v>
      </c>
      <c r="D1053" t="s">
        <v>17</v>
      </c>
      <c r="E1053" t="s">
        <v>18</v>
      </c>
      <c r="F1053" s="12" t="s">
        <v>5195</v>
      </c>
      <c r="G1053" s="1" t="s">
        <v>1589</v>
      </c>
      <c r="H1053">
        <v>1.2218424E-2</v>
      </c>
      <c r="I1053">
        <v>1.2218424000000001</v>
      </c>
      <c r="J1053" t="s">
        <v>16</v>
      </c>
      <c r="K1053">
        <v>6</v>
      </c>
    </row>
    <row r="1054" spans="1:11" x14ac:dyDescent="0.25">
      <c r="A1054">
        <v>2010</v>
      </c>
      <c r="B1054" t="s">
        <v>11</v>
      </c>
      <c r="C1054" t="s">
        <v>917</v>
      </c>
      <c r="D1054" t="s">
        <v>20</v>
      </c>
      <c r="E1054" t="s">
        <v>21</v>
      </c>
      <c r="F1054" s="12" t="s">
        <v>5196</v>
      </c>
      <c r="G1054" s="1" t="s">
        <v>1590</v>
      </c>
      <c r="H1054">
        <v>6.9609201000000002E-3</v>
      </c>
      <c r="I1054">
        <v>0.69609200999999998</v>
      </c>
      <c r="J1054" t="s">
        <v>16</v>
      </c>
      <c r="K1054">
        <v>6</v>
      </c>
    </row>
    <row r="1055" spans="1:11" x14ac:dyDescent="0.25">
      <c r="A1055">
        <v>2010</v>
      </c>
      <c r="B1055" t="s">
        <v>11</v>
      </c>
      <c r="C1055" t="s">
        <v>917</v>
      </c>
      <c r="D1055" t="s">
        <v>22</v>
      </c>
      <c r="E1055" t="s">
        <v>23</v>
      </c>
      <c r="F1055" s="12" t="s">
        <v>5197</v>
      </c>
      <c r="G1055" s="1" t="s">
        <v>1591</v>
      </c>
      <c r="H1055">
        <v>3.5901332999999998E-3</v>
      </c>
      <c r="I1055">
        <v>0.35901332000000002</v>
      </c>
      <c r="J1055" t="s">
        <v>16</v>
      </c>
      <c r="K1055">
        <v>6</v>
      </c>
    </row>
    <row r="1056" spans="1:11" x14ac:dyDescent="0.25">
      <c r="A1056">
        <v>2010</v>
      </c>
      <c r="B1056" t="s">
        <v>11</v>
      </c>
      <c r="C1056" t="s">
        <v>917</v>
      </c>
      <c r="D1056" t="s">
        <v>25</v>
      </c>
      <c r="E1056" t="s">
        <v>26</v>
      </c>
      <c r="F1056" s="12" t="s">
        <v>5198</v>
      </c>
      <c r="G1056" s="1" t="s">
        <v>1592</v>
      </c>
      <c r="H1056">
        <v>2.2492601000000001E-2</v>
      </c>
      <c r="I1056">
        <v>2.2492599000000002</v>
      </c>
      <c r="J1056" t="s">
        <v>16</v>
      </c>
      <c r="K1056">
        <v>6</v>
      </c>
    </row>
    <row r="1057" spans="1:11" x14ac:dyDescent="0.25">
      <c r="A1057">
        <v>2010</v>
      </c>
      <c r="B1057" t="s">
        <v>11</v>
      </c>
      <c r="C1057" t="s">
        <v>917</v>
      </c>
      <c r="D1057" t="s">
        <v>28</v>
      </c>
      <c r="E1057" t="s">
        <v>29</v>
      </c>
      <c r="F1057" s="12" t="s">
        <v>5199</v>
      </c>
      <c r="G1057" s="1" t="s">
        <v>1593</v>
      </c>
      <c r="H1057">
        <v>1.6188292E-2</v>
      </c>
      <c r="I1057">
        <v>1.6188290999999999</v>
      </c>
      <c r="J1057" t="s">
        <v>16</v>
      </c>
      <c r="K1057">
        <v>6</v>
      </c>
    </row>
    <row r="1058" spans="1:11" x14ac:dyDescent="0.25">
      <c r="A1058">
        <v>2010</v>
      </c>
      <c r="B1058" t="s">
        <v>11</v>
      </c>
      <c r="C1058" t="s">
        <v>917</v>
      </c>
      <c r="D1058" t="s">
        <v>31</v>
      </c>
      <c r="E1058" t="s">
        <v>32</v>
      </c>
      <c r="F1058" s="12" t="s">
        <v>5200</v>
      </c>
      <c r="G1058" s="1" t="s">
        <v>1594</v>
      </c>
      <c r="H1058">
        <v>1.4509068E-2</v>
      </c>
      <c r="I1058">
        <v>1.4509068000000001</v>
      </c>
      <c r="J1058" t="s">
        <v>16</v>
      </c>
      <c r="K1058">
        <v>6</v>
      </c>
    </row>
    <row r="1059" spans="1:11" x14ac:dyDescent="0.25">
      <c r="A1059">
        <v>2010</v>
      </c>
      <c r="B1059" t="s">
        <v>11</v>
      </c>
      <c r="C1059" t="s">
        <v>917</v>
      </c>
      <c r="D1059" t="s">
        <v>34</v>
      </c>
      <c r="E1059" t="s">
        <v>35</v>
      </c>
      <c r="F1059" s="12" t="s">
        <v>5201</v>
      </c>
      <c r="G1059" s="1" t="s">
        <v>1595</v>
      </c>
      <c r="H1059">
        <v>1.7118655E-2</v>
      </c>
      <c r="I1059">
        <v>1.7118655</v>
      </c>
      <c r="J1059" t="s">
        <v>16</v>
      </c>
      <c r="K1059">
        <v>6</v>
      </c>
    </row>
    <row r="1060" spans="1:11" x14ac:dyDescent="0.25">
      <c r="A1060">
        <v>2010</v>
      </c>
      <c r="B1060" t="s">
        <v>11</v>
      </c>
      <c r="C1060" t="s">
        <v>917</v>
      </c>
      <c r="D1060" t="s">
        <v>37</v>
      </c>
      <c r="E1060" t="s">
        <v>38</v>
      </c>
      <c r="F1060" s="12" t="s">
        <v>5202</v>
      </c>
      <c r="G1060" s="1" t="s">
        <v>1596</v>
      </c>
      <c r="H1060">
        <v>2.5582969000000001E-2</v>
      </c>
      <c r="I1060">
        <v>2.5582969000000002</v>
      </c>
      <c r="J1060" t="s">
        <v>16</v>
      </c>
      <c r="K1060">
        <v>6</v>
      </c>
    </row>
    <row r="1061" spans="1:11" x14ac:dyDescent="0.25">
      <c r="A1061">
        <v>2010</v>
      </c>
      <c r="B1061" t="s">
        <v>11</v>
      </c>
      <c r="C1061" t="s">
        <v>917</v>
      </c>
      <c r="D1061" t="s">
        <v>40</v>
      </c>
      <c r="E1061" t="s">
        <v>41</v>
      </c>
      <c r="F1061" s="13">
        <v>143.093994140625</v>
      </c>
      <c r="G1061" s="1" t="s">
        <v>1597</v>
      </c>
      <c r="H1061">
        <v>7.2112760999999997E-2</v>
      </c>
      <c r="I1061">
        <v>7.2112761000000001</v>
      </c>
      <c r="J1061" t="s">
        <v>16</v>
      </c>
      <c r="K1061">
        <v>6</v>
      </c>
    </row>
    <row r="1062" spans="1:11" x14ac:dyDescent="0.25">
      <c r="A1062">
        <v>2010</v>
      </c>
      <c r="B1062" t="s">
        <v>11</v>
      </c>
      <c r="C1062" t="s">
        <v>917</v>
      </c>
      <c r="D1062" t="s">
        <v>43</v>
      </c>
      <c r="E1062" t="s">
        <v>44</v>
      </c>
      <c r="F1062" s="12" t="s">
        <v>5203</v>
      </c>
      <c r="G1062" s="1" t="s">
        <v>1598</v>
      </c>
      <c r="H1062">
        <v>2.0319505000000002E-2</v>
      </c>
      <c r="I1062">
        <v>2.0319505000000002</v>
      </c>
      <c r="J1062" t="s">
        <v>16</v>
      </c>
      <c r="K1062">
        <v>6</v>
      </c>
    </row>
    <row r="1063" spans="1:11" x14ac:dyDescent="0.25">
      <c r="A1063">
        <v>2010</v>
      </c>
      <c r="B1063" t="s">
        <v>11</v>
      </c>
      <c r="C1063" t="s">
        <v>917</v>
      </c>
      <c r="D1063" t="s">
        <v>46</v>
      </c>
      <c r="E1063" t="s">
        <v>47</v>
      </c>
      <c r="F1063" s="12" t="s">
        <v>5204</v>
      </c>
      <c r="G1063" s="1" t="s">
        <v>1599</v>
      </c>
      <c r="H1063">
        <v>3.2143958E-2</v>
      </c>
      <c r="I1063">
        <v>3.2143958000000001</v>
      </c>
      <c r="J1063" t="s">
        <v>16</v>
      </c>
      <c r="K1063">
        <v>6</v>
      </c>
    </row>
    <row r="1064" spans="1:11" x14ac:dyDescent="0.25">
      <c r="A1064">
        <v>2010</v>
      </c>
      <c r="B1064" t="s">
        <v>11</v>
      </c>
      <c r="C1064" t="s">
        <v>917</v>
      </c>
      <c r="D1064" t="s">
        <v>49</v>
      </c>
      <c r="E1064" t="s">
        <v>50</v>
      </c>
      <c r="F1064" s="12" t="s">
        <v>5205</v>
      </c>
      <c r="G1064" s="1" t="s">
        <v>1600</v>
      </c>
      <c r="H1064">
        <v>1.5325036E-2</v>
      </c>
      <c r="I1064">
        <v>1.5325036000000001</v>
      </c>
      <c r="J1064" t="s">
        <v>16</v>
      </c>
      <c r="K1064">
        <v>6</v>
      </c>
    </row>
    <row r="1065" spans="1:11" x14ac:dyDescent="0.25">
      <c r="A1065">
        <v>2010</v>
      </c>
      <c r="B1065" t="s">
        <v>11</v>
      </c>
      <c r="C1065" t="s">
        <v>917</v>
      </c>
      <c r="D1065" t="s">
        <v>52</v>
      </c>
      <c r="E1065" t="s">
        <v>53</v>
      </c>
      <c r="F1065" s="12" t="s">
        <v>5206</v>
      </c>
      <c r="G1065" s="1" t="s">
        <v>1601</v>
      </c>
      <c r="H1065">
        <v>3.3049263000000002E-2</v>
      </c>
      <c r="I1065">
        <v>3.3049263999999998</v>
      </c>
      <c r="J1065" t="s">
        <v>16</v>
      </c>
      <c r="K1065">
        <v>6</v>
      </c>
    </row>
    <row r="1066" spans="1:11" x14ac:dyDescent="0.25">
      <c r="A1066">
        <v>2010</v>
      </c>
      <c r="B1066" t="s">
        <v>11</v>
      </c>
      <c r="C1066" t="s">
        <v>917</v>
      </c>
      <c r="D1066" t="s">
        <v>55</v>
      </c>
      <c r="E1066" t="s">
        <v>56</v>
      </c>
      <c r="F1066" s="12" t="s">
        <v>5207</v>
      </c>
      <c r="G1066" s="1" t="s">
        <v>1602</v>
      </c>
      <c r="H1066">
        <v>3.8802850999999999E-2</v>
      </c>
      <c r="I1066">
        <v>3.8802850000000002</v>
      </c>
      <c r="J1066" t="s">
        <v>16</v>
      </c>
      <c r="K1066">
        <v>6</v>
      </c>
    </row>
    <row r="1067" spans="1:11" x14ac:dyDescent="0.25">
      <c r="A1067">
        <v>2010</v>
      </c>
      <c r="B1067" t="s">
        <v>11</v>
      </c>
      <c r="C1067" t="s">
        <v>917</v>
      </c>
      <c r="D1067" t="s">
        <v>58</v>
      </c>
      <c r="E1067" t="s">
        <v>59</v>
      </c>
      <c r="F1067" s="12" t="s">
        <v>5208</v>
      </c>
      <c r="G1067" s="1" t="s">
        <v>1603</v>
      </c>
      <c r="H1067">
        <v>3.6257517000000003E-2</v>
      </c>
      <c r="I1067">
        <v>3.6257516999999999</v>
      </c>
      <c r="J1067" t="s">
        <v>16</v>
      </c>
      <c r="K1067">
        <v>6</v>
      </c>
    </row>
    <row r="1068" spans="1:11" x14ac:dyDescent="0.25">
      <c r="A1068">
        <v>2010</v>
      </c>
      <c r="B1068" t="s">
        <v>11</v>
      </c>
      <c r="C1068" t="s">
        <v>917</v>
      </c>
      <c r="D1068" t="s">
        <v>61</v>
      </c>
      <c r="E1068" t="s">
        <v>62</v>
      </c>
      <c r="F1068" s="12" t="s">
        <v>5209</v>
      </c>
      <c r="G1068" s="1" t="s">
        <v>1604</v>
      </c>
      <c r="H1068">
        <v>2.0398069000000001E-2</v>
      </c>
      <c r="I1068">
        <v>2.0398068</v>
      </c>
      <c r="J1068" t="s">
        <v>16</v>
      </c>
      <c r="K1068">
        <v>6</v>
      </c>
    </row>
    <row r="1069" spans="1:11" x14ac:dyDescent="0.25">
      <c r="A1069">
        <v>2010</v>
      </c>
      <c r="B1069" t="s">
        <v>11</v>
      </c>
      <c r="C1069" t="s">
        <v>917</v>
      </c>
      <c r="D1069" t="s">
        <v>64</v>
      </c>
      <c r="E1069" t="s">
        <v>65</v>
      </c>
      <c r="F1069" s="12" t="s">
        <v>5210</v>
      </c>
      <c r="G1069" s="1" t="s">
        <v>1605</v>
      </c>
      <c r="H1069">
        <v>4.2192739E-2</v>
      </c>
      <c r="I1069">
        <v>4.2192740000000004</v>
      </c>
      <c r="J1069" t="s">
        <v>16</v>
      </c>
      <c r="K1069">
        <v>6</v>
      </c>
    </row>
    <row r="1070" spans="1:11" x14ac:dyDescent="0.25">
      <c r="A1070">
        <v>2010</v>
      </c>
      <c r="B1070" t="s">
        <v>11</v>
      </c>
      <c r="C1070" t="s">
        <v>917</v>
      </c>
      <c r="D1070" t="s">
        <v>67</v>
      </c>
      <c r="E1070" t="s">
        <v>68</v>
      </c>
      <c r="F1070" s="12" t="s">
        <v>5211</v>
      </c>
      <c r="G1070" s="1" t="s">
        <v>1606</v>
      </c>
      <c r="H1070">
        <v>4.8209157000000002E-2</v>
      </c>
      <c r="I1070">
        <v>4.8209156999999996</v>
      </c>
      <c r="J1070" t="s">
        <v>16</v>
      </c>
      <c r="K1070">
        <v>6</v>
      </c>
    </row>
    <row r="1071" spans="1:11" x14ac:dyDescent="0.25">
      <c r="A1071">
        <v>2010</v>
      </c>
      <c r="B1071" t="s">
        <v>11</v>
      </c>
      <c r="C1071" t="s">
        <v>917</v>
      </c>
      <c r="D1071" t="s">
        <v>70</v>
      </c>
      <c r="E1071" t="s">
        <v>71</v>
      </c>
      <c r="F1071" s="12" t="s">
        <v>5212</v>
      </c>
      <c r="G1071" s="1" t="s">
        <v>1607</v>
      </c>
      <c r="H1071">
        <v>4.7178231000000001E-2</v>
      </c>
      <c r="I1071">
        <v>4.7178230000000001</v>
      </c>
      <c r="J1071" t="s">
        <v>16</v>
      </c>
      <c r="K1071">
        <v>6</v>
      </c>
    </row>
    <row r="1072" spans="1:11" x14ac:dyDescent="0.25">
      <c r="A1072">
        <v>2010</v>
      </c>
      <c r="B1072" t="s">
        <v>11</v>
      </c>
      <c r="C1072" t="s">
        <v>917</v>
      </c>
      <c r="D1072" t="s">
        <v>73</v>
      </c>
      <c r="E1072" t="s">
        <v>74</v>
      </c>
      <c r="F1072" s="13">
        <v>3877.287109375</v>
      </c>
      <c r="G1072" s="1" t="s">
        <v>1608</v>
      </c>
      <c r="H1072">
        <v>6.9775044999999994E-2</v>
      </c>
      <c r="I1072">
        <v>6.9775046999999999</v>
      </c>
      <c r="J1072" t="s">
        <v>16</v>
      </c>
      <c r="K1072">
        <v>6</v>
      </c>
    </row>
    <row r="1073" spans="1:11" x14ac:dyDescent="0.25">
      <c r="A1073">
        <v>2010</v>
      </c>
      <c r="B1073" t="s">
        <v>11</v>
      </c>
      <c r="C1073" t="s">
        <v>917</v>
      </c>
      <c r="D1073" t="s">
        <v>75</v>
      </c>
      <c r="E1073" t="s">
        <v>76</v>
      </c>
      <c r="F1073" s="12" t="s">
        <v>5213</v>
      </c>
      <c r="G1073">
        <v>5549.9649754725397</v>
      </c>
      <c r="H1073">
        <v>7.0509635000000001E-2</v>
      </c>
      <c r="I1073">
        <v>7.0509633999999997</v>
      </c>
      <c r="J1073" t="s">
        <v>16</v>
      </c>
      <c r="K1073">
        <v>6</v>
      </c>
    </row>
    <row r="1074" spans="1:11" x14ac:dyDescent="0.25">
      <c r="A1074">
        <v>2010</v>
      </c>
      <c r="B1074" t="s">
        <v>11</v>
      </c>
      <c r="C1074" t="s">
        <v>917</v>
      </c>
      <c r="D1074" t="s">
        <v>78</v>
      </c>
      <c r="E1074" t="s">
        <v>79</v>
      </c>
      <c r="F1074" s="12" t="s">
        <v>5214</v>
      </c>
      <c r="G1074" s="1" t="s">
        <v>1609</v>
      </c>
      <c r="H1074">
        <v>5.6439951000000002E-2</v>
      </c>
      <c r="I1074">
        <v>5.6439953000000003</v>
      </c>
      <c r="J1074" t="s">
        <v>16</v>
      </c>
      <c r="K1074">
        <v>6</v>
      </c>
    </row>
    <row r="1075" spans="1:11" x14ac:dyDescent="0.25">
      <c r="A1075">
        <v>2010</v>
      </c>
      <c r="B1075" t="s">
        <v>11</v>
      </c>
      <c r="C1075" t="s">
        <v>917</v>
      </c>
      <c r="D1075" t="s">
        <v>81</v>
      </c>
      <c r="E1075" t="s">
        <v>82</v>
      </c>
      <c r="F1075" s="12" t="s">
        <v>5215</v>
      </c>
      <c r="G1075" s="1" t="s">
        <v>1610</v>
      </c>
      <c r="H1075">
        <v>3.4314315999999997E-2</v>
      </c>
      <c r="I1075">
        <v>3.4314315</v>
      </c>
      <c r="J1075" t="s">
        <v>16</v>
      </c>
      <c r="K1075">
        <v>6</v>
      </c>
    </row>
    <row r="1076" spans="1:11" x14ac:dyDescent="0.25">
      <c r="A1076">
        <v>2010</v>
      </c>
      <c r="B1076" t="s">
        <v>11</v>
      </c>
      <c r="C1076" t="s">
        <v>917</v>
      </c>
      <c r="D1076" t="s">
        <v>84</v>
      </c>
      <c r="E1076" t="s">
        <v>85</v>
      </c>
      <c r="F1076" s="12" t="s">
        <v>5216</v>
      </c>
      <c r="G1076" s="1" t="s">
        <v>1611</v>
      </c>
      <c r="H1076">
        <v>5.4820277000000001E-2</v>
      </c>
      <c r="I1076">
        <v>5.4820275000000001</v>
      </c>
      <c r="J1076" t="s">
        <v>16</v>
      </c>
      <c r="K1076">
        <v>6</v>
      </c>
    </row>
    <row r="1077" spans="1:11" x14ac:dyDescent="0.25">
      <c r="A1077">
        <v>2010</v>
      </c>
      <c r="B1077" t="s">
        <v>11</v>
      </c>
      <c r="C1077" t="s">
        <v>917</v>
      </c>
      <c r="D1077" t="s">
        <v>87</v>
      </c>
      <c r="E1077" t="s">
        <v>88</v>
      </c>
      <c r="F1077" s="12" t="s">
        <v>5217</v>
      </c>
      <c r="G1077" s="1" t="s">
        <v>1612</v>
      </c>
      <c r="H1077">
        <v>3.7629428999999999E-2</v>
      </c>
      <c r="I1077">
        <v>3.7629429999999999</v>
      </c>
      <c r="J1077" t="s">
        <v>16</v>
      </c>
      <c r="K1077">
        <v>6</v>
      </c>
    </row>
    <row r="1078" spans="1:11" x14ac:dyDescent="0.25">
      <c r="A1078">
        <v>2010</v>
      </c>
      <c r="B1078" t="s">
        <v>11</v>
      </c>
      <c r="C1078" t="s">
        <v>917</v>
      </c>
      <c r="D1078" t="s">
        <v>90</v>
      </c>
      <c r="E1078" t="s">
        <v>91</v>
      </c>
      <c r="F1078" s="12" t="s">
        <v>5218</v>
      </c>
      <c r="G1078" s="1" t="s">
        <v>1613</v>
      </c>
      <c r="H1078">
        <v>2.0509171999999999E-2</v>
      </c>
      <c r="I1078">
        <v>2.0509170999999999</v>
      </c>
      <c r="J1078" t="s">
        <v>16</v>
      </c>
      <c r="K1078">
        <v>6</v>
      </c>
    </row>
    <row r="1079" spans="1:11" x14ac:dyDescent="0.25">
      <c r="A1079">
        <v>2010</v>
      </c>
      <c r="B1079" t="s">
        <v>11</v>
      </c>
      <c r="C1079" t="s">
        <v>917</v>
      </c>
      <c r="D1079" t="s">
        <v>93</v>
      </c>
      <c r="E1079" t="s">
        <v>94</v>
      </c>
      <c r="F1079" s="12" t="s">
        <v>5219</v>
      </c>
      <c r="G1079" s="1" t="s">
        <v>1614</v>
      </c>
      <c r="H1079">
        <v>1.0224367E-2</v>
      </c>
      <c r="I1079">
        <v>1.0224367000000001</v>
      </c>
      <c r="J1079" t="s">
        <v>16</v>
      </c>
      <c r="K1079">
        <v>6</v>
      </c>
    </row>
    <row r="1080" spans="1:11" x14ac:dyDescent="0.25">
      <c r="A1080">
        <v>2010</v>
      </c>
      <c r="B1080" t="s">
        <v>11</v>
      </c>
      <c r="C1080" t="s">
        <v>917</v>
      </c>
      <c r="D1080" t="s">
        <v>96</v>
      </c>
      <c r="E1080" t="s">
        <v>97</v>
      </c>
      <c r="F1080" s="12" t="s">
        <v>4417</v>
      </c>
      <c r="G1080" s="1" t="s">
        <v>1615</v>
      </c>
      <c r="H1080">
        <v>1.9078968000000002E-2</v>
      </c>
      <c r="I1080">
        <v>1.9078968000000001</v>
      </c>
      <c r="J1080" t="s">
        <v>16</v>
      </c>
      <c r="K1080">
        <v>6</v>
      </c>
    </row>
    <row r="1081" spans="1:11" x14ac:dyDescent="0.25">
      <c r="A1081">
        <v>2010</v>
      </c>
      <c r="B1081" t="s">
        <v>11</v>
      </c>
      <c r="C1081" t="s">
        <v>917</v>
      </c>
      <c r="D1081" t="s">
        <v>99</v>
      </c>
      <c r="E1081" t="s">
        <v>100</v>
      </c>
      <c r="F1081" s="13">
        <v>0.101000003516674</v>
      </c>
      <c r="G1081" s="1" t="s">
        <v>1616</v>
      </c>
      <c r="H1081">
        <v>3.0727107E-2</v>
      </c>
      <c r="I1081">
        <v>3.0727107999999999</v>
      </c>
      <c r="J1081" t="s">
        <v>16</v>
      </c>
      <c r="K1081">
        <v>6</v>
      </c>
    </row>
    <row r="1082" spans="1:11" x14ac:dyDescent="0.25">
      <c r="A1082">
        <v>2010</v>
      </c>
      <c r="B1082" t="s">
        <v>11</v>
      </c>
      <c r="C1082" t="s">
        <v>917</v>
      </c>
      <c r="D1082" t="s">
        <v>102</v>
      </c>
      <c r="E1082" t="s">
        <v>103</v>
      </c>
      <c r="F1082" s="12" t="s">
        <v>5220</v>
      </c>
      <c r="G1082" s="1" t="s">
        <v>1617</v>
      </c>
      <c r="H1082">
        <v>1.2214763999999999E-2</v>
      </c>
      <c r="I1082">
        <v>1.2214764</v>
      </c>
      <c r="J1082" t="s">
        <v>16</v>
      </c>
      <c r="K1082">
        <v>6</v>
      </c>
    </row>
    <row r="1083" spans="1:11" x14ac:dyDescent="0.25">
      <c r="A1083">
        <v>2010</v>
      </c>
      <c r="B1083" t="s">
        <v>11</v>
      </c>
      <c r="C1083" t="s">
        <v>917</v>
      </c>
      <c r="D1083" t="s">
        <v>105</v>
      </c>
      <c r="E1083" t="s">
        <v>106</v>
      </c>
      <c r="F1083" s="12" t="s">
        <v>5221</v>
      </c>
      <c r="G1083" s="1" t="s">
        <v>1618</v>
      </c>
      <c r="H1083">
        <v>1.8924488E-2</v>
      </c>
      <c r="I1083">
        <v>1.8924487999999999</v>
      </c>
      <c r="J1083" t="s">
        <v>16</v>
      </c>
      <c r="K1083">
        <v>6</v>
      </c>
    </row>
    <row r="1084" spans="1:11" x14ac:dyDescent="0.25">
      <c r="A1084">
        <v>2010</v>
      </c>
      <c r="B1084" t="s">
        <v>11</v>
      </c>
      <c r="C1084" t="s">
        <v>917</v>
      </c>
      <c r="D1084" t="s">
        <v>108</v>
      </c>
      <c r="E1084" t="s">
        <v>109</v>
      </c>
      <c r="F1084" s="12" t="s">
        <v>5222</v>
      </c>
      <c r="G1084" s="1" t="s">
        <v>1619</v>
      </c>
      <c r="H1084">
        <v>2.4675367E-2</v>
      </c>
      <c r="I1084">
        <v>2.4675367000000001</v>
      </c>
      <c r="J1084" t="s">
        <v>16</v>
      </c>
      <c r="K1084">
        <v>6</v>
      </c>
    </row>
    <row r="1085" spans="1:11" x14ac:dyDescent="0.25">
      <c r="A1085">
        <v>2010</v>
      </c>
      <c r="B1085" t="s">
        <v>11</v>
      </c>
      <c r="C1085" t="s">
        <v>917</v>
      </c>
      <c r="D1085" t="s">
        <v>111</v>
      </c>
      <c r="E1085" t="s">
        <v>112</v>
      </c>
      <c r="F1085" s="12" t="s">
        <v>5223</v>
      </c>
      <c r="G1085" s="1" t="s">
        <v>1620</v>
      </c>
      <c r="H1085">
        <v>2.3233717000000001E-2</v>
      </c>
      <c r="I1085">
        <v>2.3233716000000002</v>
      </c>
      <c r="J1085" t="s">
        <v>16</v>
      </c>
      <c r="K1085">
        <v>6</v>
      </c>
    </row>
    <row r="1086" spans="1:11" x14ac:dyDescent="0.25">
      <c r="A1086">
        <v>2010</v>
      </c>
      <c r="B1086" t="s">
        <v>11</v>
      </c>
      <c r="C1086" t="s">
        <v>917</v>
      </c>
      <c r="D1086" t="s">
        <v>114</v>
      </c>
      <c r="E1086" t="s">
        <v>115</v>
      </c>
      <c r="F1086" s="12" t="s">
        <v>5224</v>
      </c>
      <c r="G1086" s="1" t="s">
        <v>1621</v>
      </c>
      <c r="H1086">
        <v>2.318156E-2</v>
      </c>
      <c r="I1086">
        <v>2.3181560000000001</v>
      </c>
      <c r="J1086" t="s">
        <v>16</v>
      </c>
      <c r="K1086">
        <v>6</v>
      </c>
    </row>
    <row r="1087" spans="1:11" x14ac:dyDescent="0.25">
      <c r="A1087">
        <v>2010</v>
      </c>
      <c r="B1087" t="s">
        <v>11</v>
      </c>
      <c r="C1087" t="s">
        <v>917</v>
      </c>
      <c r="D1087" t="s">
        <v>117</v>
      </c>
      <c r="E1087" t="s">
        <v>118</v>
      </c>
      <c r="F1087" s="12" t="s">
        <v>5225</v>
      </c>
      <c r="G1087" s="1" t="s">
        <v>1622</v>
      </c>
      <c r="H1087">
        <v>1.5312956000000001E-2</v>
      </c>
      <c r="I1087">
        <v>1.5312954999999999</v>
      </c>
      <c r="J1087" t="s">
        <v>16</v>
      </c>
      <c r="K1087">
        <v>6</v>
      </c>
    </row>
    <row r="1088" spans="1:11" x14ac:dyDescent="0.25">
      <c r="A1088">
        <v>2010</v>
      </c>
      <c r="B1088" t="s">
        <v>11</v>
      </c>
      <c r="C1088" t="s">
        <v>917</v>
      </c>
      <c r="D1088" t="s">
        <v>120</v>
      </c>
      <c r="E1088" t="s">
        <v>121</v>
      </c>
      <c r="F1088" s="13">
        <v>93.9010009765625</v>
      </c>
      <c r="G1088" s="1" t="s">
        <v>1623</v>
      </c>
      <c r="H1088">
        <v>1.3193767E-2</v>
      </c>
      <c r="I1088">
        <v>1.3193767000000001</v>
      </c>
      <c r="J1088" t="s">
        <v>16</v>
      </c>
      <c r="K1088">
        <v>6</v>
      </c>
    </row>
    <row r="1089" spans="1:11" x14ac:dyDescent="0.25">
      <c r="A1089">
        <v>2010</v>
      </c>
      <c r="B1089" t="s">
        <v>11</v>
      </c>
      <c r="C1089" t="s">
        <v>917</v>
      </c>
      <c r="D1089" t="s">
        <v>123</v>
      </c>
      <c r="E1089" t="s">
        <v>124</v>
      </c>
      <c r="F1089" s="13">
        <v>5.6550002098083496</v>
      </c>
      <c r="G1089" s="1" t="s">
        <v>1624</v>
      </c>
      <c r="H1089">
        <v>1.5051423E-2</v>
      </c>
      <c r="I1089">
        <v>1.5051422000000001</v>
      </c>
      <c r="J1089" t="s">
        <v>16</v>
      </c>
      <c r="K1089">
        <v>6</v>
      </c>
    </row>
    <row r="1090" spans="1:11" x14ac:dyDescent="0.25">
      <c r="A1090">
        <v>2010</v>
      </c>
      <c r="B1090" t="s">
        <v>11</v>
      </c>
      <c r="C1090" t="s">
        <v>917</v>
      </c>
      <c r="D1090" t="s">
        <v>125</v>
      </c>
      <c r="E1090" t="s">
        <v>126</v>
      </c>
      <c r="F1090" s="12" t="s">
        <v>5226</v>
      </c>
      <c r="G1090">
        <v>1062.0420027785001</v>
      </c>
      <c r="H1090">
        <v>2.1501032999999999E-2</v>
      </c>
      <c r="I1090">
        <v>2.1501033000000001</v>
      </c>
      <c r="J1090" t="s">
        <v>16</v>
      </c>
      <c r="K1090">
        <v>6</v>
      </c>
    </row>
    <row r="1091" spans="1:11" x14ac:dyDescent="0.25">
      <c r="A1091">
        <v>2010</v>
      </c>
      <c r="B1091" t="s">
        <v>11</v>
      </c>
      <c r="C1091" t="s">
        <v>917</v>
      </c>
      <c r="D1091" t="s">
        <v>128</v>
      </c>
      <c r="E1091" t="s">
        <v>129</v>
      </c>
      <c r="F1091" s="12" t="s">
        <v>5227</v>
      </c>
      <c r="G1091" s="1" t="s">
        <v>1625</v>
      </c>
      <c r="H1091">
        <v>1.6883200000000001E-2</v>
      </c>
      <c r="I1091">
        <v>1.68832</v>
      </c>
      <c r="J1091" t="s">
        <v>16</v>
      </c>
      <c r="K1091">
        <v>6</v>
      </c>
    </row>
    <row r="1092" spans="1:11" x14ac:dyDescent="0.25">
      <c r="A1092">
        <v>2010</v>
      </c>
      <c r="B1092" t="s">
        <v>11</v>
      </c>
      <c r="C1092" t="s">
        <v>917</v>
      </c>
      <c r="D1092" t="s">
        <v>131</v>
      </c>
      <c r="E1092" t="s">
        <v>132</v>
      </c>
      <c r="F1092" s="12" t="s">
        <v>5228</v>
      </c>
      <c r="G1092" s="1" t="s">
        <v>1626</v>
      </c>
      <c r="H1092">
        <v>1.0088249000000001E-2</v>
      </c>
      <c r="I1092">
        <v>1.0088249</v>
      </c>
      <c r="J1092" t="s">
        <v>16</v>
      </c>
      <c r="K1092">
        <v>6</v>
      </c>
    </row>
    <row r="1093" spans="1:11" x14ac:dyDescent="0.25">
      <c r="A1093">
        <v>2010</v>
      </c>
      <c r="B1093" t="s">
        <v>11</v>
      </c>
      <c r="C1093" t="s">
        <v>917</v>
      </c>
      <c r="D1093" t="s">
        <v>134</v>
      </c>
      <c r="E1093" t="s">
        <v>135</v>
      </c>
      <c r="F1093" s="12" t="s">
        <v>5229</v>
      </c>
      <c r="G1093" s="1" t="s">
        <v>1627</v>
      </c>
      <c r="H1093">
        <v>8.1802857999999992E-3</v>
      </c>
      <c r="I1093">
        <v>0.81802856999999995</v>
      </c>
      <c r="J1093" t="s">
        <v>16</v>
      </c>
      <c r="K1093">
        <v>6</v>
      </c>
    </row>
    <row r="1094" spans="1:11" x14ac:dyDescent="0.25">
      <c r="A1094">
        <v>2010</v>
      </c>
      <c r="B1094" t="s">
        <v>11</v>
      </c>
      <c r="C1094" t="s">
        <v>917</v>
      </c>
      <c r="D1094" t="s">
        <v>137</v>
      </c>
      <c r="E1094" t="s">
        <v>138</v>
      </c>
      <c r="F1094" s="12" t="s">
        <v>5230</v>
      </c>
      <c r="G1094" s="1" t="s">
        <v>1628</v>
      </c>
      <c r="H1094">
        <v>1.1021793E-2</v>
      </c>
      <c r="I1094">
        <v>1.1021793</v>
      </c>
      <c r="J1094" t="s">
        <v>16</v>
      </c>
      <c r="K1094">
        <v>6</v>
      </c>
    </row>
    <row r="1095" spans="1:11" x14ac:dyDescent="0.25">
      <c r="A1095">
        <v>2010</v>
      </c>
      <c r="B1095" t="s">
        <v>11</v>
      </c>
      <c r="C1095" t="s">
        <v>917</v>
      </c>
      <c r="D1095" t="s">
        <v>140</v>
      </c>
      <c r="E1095" t="s">
        <v>141</v>
      </c>
      <c r="F1095" s="12" t="s">
        <v>5231</v>
      </c>
      <c r="G1095" s="1" t="s">
        <v>1629</v>
      </c>
      <c r="H1095">
        <v>2.0766683000000001E-2</v>
      </c>
      <c r="I1095">
        <v>2.0766683000000001</v>
      </c>
      <c r="J1095" t="s">
        <v>16</v>
      </c>
      <c r="K1095">
        <v>6</v>
      </c>
    </row>
    <row r="1096" spans="1:11" x14ac:dyDescent="0.25">
      <c r="A1096">
        <v>2010</v>
      </c>
      <c r="B1096" t="s">
        <v>11</v>
      </c>
      <c r="C1096" t="s">
        <v>917</v>
      </c>
      <c r="D1096" t="s">
        <v>143</v>
      </c>
      <c r="E1096" t="s">
        <v>144</v>
      </c>
      <c r="F1096" s="12" t="s">
        <v>5232</v>
      </c>
      <c r="G1096" s="1" t="s">
        <v>1630</v>
      </c>
      <c r="H1096">
        <v>5.8830910999999996E-3</v>
      </c>
      <c r="I1096">
        <v>0.58830910999999997</v>
      </c>
      <c r="J1096" t="s">
        <v>16</v>
      </c>
      <c r="K1096">
        <v>6</v>
      </c>
    </row>
    <row r="1097" spans="1:11" x14ac:dyDescent="0.25">
      <c r="A1097">
        <v>2010</v>
      </c>
      <c r="B1097" t="s">
        <v>11</v>
      </c>
      <c r="C1097" t="s">
        <v>917</v>
      </c>
      <c r="D1097" t="s">
        <v>146</v>
      </c>
      <c r="E1097" t="s">
        <v>147</v>
      </c>
      <c r="F1097" s="12" t="s">
        <v>5233</v>
      </c>
      <c r="G1097" s="1" t="s">
        <v>1631</v>
      </c>
      <c r="H1097">
        <v>1.0673146E-2</v>
      </c>
      <c r="I1097">
        <v>1.0673146</v>
      </c>
      <c r="J1097" t="s">
        <v>16</v>
      </c>
      <c r="K1097">
        <v>6</v>
      </c>
    </row>
    <row r="1098" spans="1:11" x14ac:dyDescent="0.25">
      <c r="A1098">
        <v>2010</v>
      </c>
      <c r="B1098" t="s">
        <v>11</v>
      </c>
      <c r="C1098" t="s">
        <v>917</v>
      </c>
      <c r="D1098" t="s">
        <v>149</v>
      </c>
      <c r="E1098" t="s">
        <v>150</v>
      </c>
      <c r="F1098" s="12" t="s">
        <v>5234</v>
      </c>
      <c r="G1098" s="1" t="s">
        <v>1632</v>
      </c>
      <c r="H1098">
        <v>3.5901200000000001E-2</v>
      </c>
      <c r="I1098">
        <v>3.5901201</v>
      </c>
      <c r="J1098" t="s">
        <v>16</v>
      </c>
      <c r="K1098">
        <v>6</v>
      </c>
    </row>
    <row r="1099" spans="1:11" x14ac:dyDescent="0.25">
      <c r="A1099">
        <v>2010</v>
      </c>
      <c r="B1099" t="s">
        <v>11</v>
      </c>
      <c r="C1099" t="s">
        <v>917</v>
      </c>
      <c r="D1099" t="s">
        <v>152</v>
      </c>
      <c r="E1099" t="s">
        <v>153</v>
      </c>
      <c r="F1099" s="12" t="s">
        <v>5235</v>
      </c>
      <c r="G1099" s="1" t="s">
        <v>1633</v>
      </c>
      <c r="H1099">
        <v>2.9884516999999999E-2</v>
      </c>
      <c r="I1099">
        <v>2.9884517000000002</v>
      </c>
      <c r="J1099" t="s">
        <v>16</v>
      </c>
      <c r="K1099">
        <v>6</v>
      </c>
    </row>
    <row r="1100" spans="1:11" x14ac:dyDescent="0.25">
      <c r="A1100">
        <v>2010</v>
      </c>
      <c r="B1100" t="s">
        <v>11</v>
      </c>
      <c r="C1100" t="s">
        <v>917</v>
      </c>
      <c r="D1100" t="s">
        <v>155</v>
      </c>
      <c r="E1100" t="s">
        <v>156</v>
      </c>
      <c r="F1100" s="12" t="s">
        <v>5236</v>
      </c>
      <c r="G1100" s="1" t="s">
        <v>1634</v>
      </c>
      <c r="H1100">
        <v>2.4956244999999998E-2</v>
      </c>
      <c r="I1100">
        <v>2.4956244999999999</v>
      </c>
      <c r="J1100" t="s">
        <v>16</v>
      </c>
      <c r="K1100">
        <v>6</v>
      </c>
    </row>
    <row r="1101" spans="1:11" x14ac:dyDescent="0.25">
      <c r="A1101">
        <v>2010</v>
      </c>
      <c r="B1101" t="s">
        <v>11</v>
      </c>
      <c r="C1101" t="s">
        <v>917</v>
      </c>
      <c r="D1101" t="s">
        <v>158</v>
      </c>
      <c r="E1101" t="s">
        <v>159</v>
      </c>
      <c r="F1101" s="13">
        <v>0</v>
      </c>
      <c r="J1101" t="s">
        <v>16</v>
      </c>
      <c r="K1101">
        <v>6</v>
      </c>
    </row>
    <row r="1102" spans="1:11" x14ac:dyDescent="0.25">
      <c r="A1102">
        <v>2010</v>
      </c>
      <c r="B1102" t="s">
        <v>11</v>
      </c>
      <c r="C1102" t="s">
        <v>964</v>
      </c>
      <c r="D1102" t="s">
        <v>13</v>
      </c>
      <c r="E1102" t="s">
        <v>14</v>
      </c>
      <c r="F1102" s="12" t="s">
        <v>5237</v>
      </c>
      <c r="G1102" s="1" t="s">
        <v>1635</v>
      </c>
      <c r="H1102">
        <v>1.7118136999999999E-2</v>
      </c>
      <c r="I1102">
        <v>1.7118137</v>
      </c>
      <c r="J1102" t="s">
        <v>16</v>
      </c>
      <c r="K1102">
        <v>6</v>
      </c>
    </row>
    <row r="1103" spans="1:11" x14ac:dyDescent="0.25">
      <c r="A1103">
        <v>2010</v>
      </c>
      <c r="B1103" t="s">
        <v>11</v>
      </c>
      <c r="C1103" t="s">
        <v>964</v>
      </c>
      <c r="D1103" t="s">
        <v>17</v>
      </c>
      <c r="E1103" t="s">
        <v>18</v>
      </c>
      <c r="F1103" s="12" t="s">
        <v>5238</v>
      </c>
      <c r="G1103" s="1" t="s">
        <v>1636</v>
      </c>
      <c r="H1103">
        <v>3.8550953999999998E-2</v>
      </c>
      <c r="I1103">
        <v>3.8550954000000002</v>
      </c>
      <c r="J1103" t="s">
        <v>16</v>
      </c>
      <c r="K1103">
        <v>6</v>
      </c>
    </row>
    <row r="1104" spans="1:11" x14ac:dyDescent="0.25">
      <c r="A1104">
        <v>2010</v>
      </c>
      <c r="B1104" t="s">
        <v>11</v>
      </c>
      <c r="C1104" t="s">
        <v>964</v>
      </c>
      <c r="D1104" t="s">
        <v>20</v>
      </c>
      <c r="E1104" t="s">
        <v>21</v>
      </c>
      <c r="F1104" s="12" t="s">
        <v>5239</v>
      </c>
      <c r="G1104" s="1" t="s">
        <v>1637</v>
      </c>
      <c r="H1104">
        <v>1.889828E-2</v>
      </c>
      <c r="I1104">
        <v>1.8898280999999999</v>
      </c>
      <c r="J1104" t="s">
        <v>16</v>
      </c>
      <c r="K1104">
        <v>6</v>
      </c>
    </row>
    <row r="1105" spans="1:11" x14ac:dyDescent="0.25">
      <c r="A1105">
        <v>2010</v>
      </c>
      <c r="B1105" t="s">
        <v>11</v>
      </c>
      <c r="C1105" t="s">
        <v>964</v>
      </c>
      <c r="D1105" t="s">
        <v>22</v>
      </c>
      <c r="E1105" t="s">
        <v>23</v>
      </c>
      <c r="F1105" s="13">
        <v>7.9000003635883304E-2</v>
      </c>
      <c r="G1105" s="1" t="s">
        <v>1638</v>
      </c>
      <c r="H1105">
        <v>6.1709112000000003E-3</v>
      </c>
      <c r="I1105">
        <v>0.61709111999999999</v>
      </c>
      <c r="J1105" t="s">
        <v>16</v>
      </c>
      <c r="K1105">
        <v>6</v>
      </c>
    </row>
    <row r="1106" spans="1:11" x14ac:dyDescent="0.25">
      <c r="A1106">
        <v>2010</v>
      </c>
      <c r="B1106" t="s">
        <v>11</v>
      </c>
      <c r="C1106" t="s">
        <v>964</v>
      </c>
      <c r="D1106" t="s">
        <v>25</v>
      </c>
      <c r="E1106" t="s">
        <v>26</v>
      </c>
      <c r="F1106" s="12" t="s">
        <v>5240</v>
      </c>
      <c r="G1106" s="1" t="s">
        <v>1639</v>
      </c>
      <c r="H1106">
        <v>8.3661069999999994E-3</v>
      </c>
      <c r="I1106">
        <v>0.83661067</v>
      </c>
      <c r="J1106" t="s">
        <v>16</v>
      </c>
      <c r="K1106">
        <v>6</v>
      </c>
    </row>
    <row r="1107" spans="1:11" x14ac:dyDescent="0.25">
      <c r="A1107">
        <v>2010</v>
      </c>
      <c r="B1107" t="s">
        <v>11</v>
      </c>
      <c r="C1107" t="s">
        <v>964</v>
      </c>
      <c r="D1107" t="s">
        <v>28</v>
      </c>
      <c r="E1107" t="s">
        <v>29</v>
      </c>
      <c r="F1107" s="12" t="s">
        <v>5241</v>
      </c>
      <c r="G1107" s="1" t="s">
        <v>1640</v>
      </c>
      <c r="H1107">
        <v>2.8012278000000002E-2</v>
      </c>
      <c r="I1107">
        <v>2.8012277999999999</v>
      </c>
      <c r="J1107" t="s">
        <v>16</v>
      </c>
      <c r="K1107">
        <v>6</v>
      </c>
    </row>
    <row r="1108" spans="1:11" x14ac:dyDescent="0.25">
      <c r="A1108">
        <v>2010</v>
      </c>
      <c r="B1108" t="s">
        <v>11</v>
      </c>
      <c r="C1108" t="s">
        <v>964</v>
      </c>
      <c r="D1108" t="s">
        <v>31</v>
      </c>
      <c r="E1108" t="s">
        <v>32</v>
      </c>
      <c r="F1108" s="12" t="s">
        <v>5242</v>
      </c>
      <c r="G1108">
        <v>459.36400389298802</v>
      </c>
      <c r="H1108">
        <v>2.1131389E-2</v>
      </c>
      <c r="I1108">
        <v>2.1131389</v>
      </c>
      <c r="J1108" t="s">
        <v>16</v>
      </c>
      <c r="K1108">
        <v>6</v>
      </c>
    </row>
    <row r="1109" spans="1:11" x14ac:dyDescent="0.25">
      <c r="A1109">
        <v>2010</v>
      </c>
      <c r="B1109" t="s">
        <v>11</v>
      </c>
      <c r="C1109" t="s">
        <v>964</v>
      </c>
      <c r="D1109" t="s">
        <v>34</v>
      </c>
      <c r="E1109" t="s">
        <v>35</v>
      </c>
      <c r="F1109" s="12" t="s">
        <v>5243</v>
      </c>
      <c r="G1109" s="1" t="s">
        <v>1641</v>
      </c>
      <c r="H1109">
        <v>3.9563942999999999E-3</v>
      </c>
      <c r="I1109">
        <v>0.39563942000000002</v>
      </c>
      <c r="J1109" t="s">
        <v>16</v>
      </c>
      <c r="K1109">
        <v>6</v>
      </c>
    </row>
    <row r="1110" spans="1:11" x14ac:dyDescent="0.25">
      <c r="A1110">
        <v>2010</v>
      </c>
      <c r="B1110" t="s">
        <v>11</v>
      </c>
      <c r="C1110" t="s">
        <v>964</v>
      </c>
      <c r="D1110" t="s">
        <v>37</v>
      </c>
      <c r="E1110" t="s">
        <v>38</v>
      </c>
      <c r="F1110" s="13">
        <v>352.0830078125</v>
      </c>
      <c r="G1110" s="1" t="s">
        <v>1642</v>
      </c>
      <c r="H1110">
        <v>1.7367054E-2</v>
      </c>
      <c r="I1110">
        <v>1.7367054</v>
      </c>
      <c r="J1110" t="s">
        <v>16</v>
      </c>
      <c r="K1110">
        <v>6</v>
      </c>
    </row>
    <row r="1111" spans="1:11" x14ac:dyDescent="0.25">
      <c r="A1111">
        <v>2010</v>
      </c>
      <c r="B1111" t="s">
        <v>11</v>
      </c>
      <c r="C1111" t="s">
        <v>964</v>
      </c>
      <c r="D1111" t="s">
        <v>40</v>
      </c>
      <c r="E1111" t="s">
        <v>41</v>
      </c>
      <c r="F1111" s="12" t="s">
        <v>5244</v>
      </c>
      <c r="G1111" s="1" t="s">
        <v>1643</v>
      </c>
      <c r="H1111">
        <v>7.4223823999999994E-2</v>
      </c>
      <c r="I1111">
        <v>7.4223824</v>
      </c>
      <c r="J1111" t="s">
        <v>16</v>
      </c>
      <c r="K1111">
        <v>6</v>
      </c>
    </row>
    <row r="1112" spans="1:11" x14ac:dyDescent="0.25">
      <c r="A1112">
        <v>2010</v>
      </c>
      <c r="B1112" t="s">
        <v>11</v>
      </c>
      <c r="C1112" t="s">
        <v>964</v>
      </c>
      <c r="D1112" t="s">
        <v>43</v>
      </c>
      <c r="E1112" t="s">
        <v>44</v>
      </c>
      <c r="F1112" s="12" t="s">
        <v>5245</v>
      </c>
      <c r="G1112" s="1" t="s">
        <v>1644</v>
      </c>
      <c r="H1112">
        <v>3.0201742E-2</v>
      </c>
      <c r="I1112">
        <v>3.0201742999999999</v>
      </c>
      <c r="J1112" t="s">
        <v>16</v>
      </c>
      <c r="K1112">
        <v>6</v>
      </c>
    </row>
    <row r="1113" spans="1:11" x14ac:dyDescent="0.25">
      <c r="A1113">
        <v>2010</v>
      </c>
      <c r="B1113" t="s">
        <v>11</v>
      </c>
      <c r="C1113" t="s">
        <v>964</v>
      </c>
      <c r="D1113" t="s">
        <v>46</v>
      </c>
      <c r="E1113" t="s">
        <v>47</v>
      </c>
      <c r="F1113" s="12" t="s">
        <v>5246</v>
      </c>
      <c r="G1113" s="1" t="s">
        <v>1645</v>
      </c>
      <c r="H1113">
        <v>3.5471398000000001E-2</v>
      </c>
      <c r="I1113">
        <v>3.5471398999999999</v>
      </c>
      <c r="J1113" t="s">
        <v>16</v>
      </c>
      <c r="K1113">
        <v>6</v>
      </c>
    </row>
    <row r="1114" spans="1:11" x14ac:dyDescent="0.25">
      <c r="A1114">
        <v>2010</v>
      </c>
      <c r="B1114" t="s">
        <v>11</v>
      </c>
      <c r="C1114" t="s">
        <v>964</v>
      </c>
      <c r="D1114" t="s">
        <v>49</v>
      </c>
      <c r="E1114" t="s">
        <v>50</v>
      </c>
      <c r="F1114" s="12" t="s">
        <v>5247</v>
      </c>
      <c r="G1114" s="1" t="s">
        <v>1646</v>
      </c>
      <c r="H1114">
        <v>8.9466114999999999E-3</v>
      </c>
      <c r="I1114">
        <v>0.89466113000000003</v>
      </c>
      <c r="J1114" t="s">
        <v>16</v>
      </c>
      <c r="K1114">
        <v>6</v>
      </c>
    </row>
    <row r="1115" spans="1:11" x14ac:dyDescent="0.25">
      <c r="A1115">
        <v>2010</v>
      </c>
      <c r="B1115" t="s">
        <v>11</v>
      </c>
      <c r="C1115" t="s">
        <v>964</v>
      </c>
      <c r="D1115" t="s">
        <v>52</v>
      </c>
      <c r="E1115" t="s">
        <v>53</v>
      </c>
      <c r="F1115" s="12" t="s">
        <v>5248</v>
      </c>
      <c r="G1115" s="1" t="s">
        <v>1647</v>
      </c>
      <c r="H1115">
        <v>3.7983547999999999E-2</v>
      </c>
      <c r="I1115">
        <v>3.7983549000000001</v>
      </c>
      <c r="J1115" t="s">
        <v>16</v>
      </c>
      <c r="K1115">
        <v>6</v>
      </c>
    </row>
    <row r="1116" spans="1:11" x14ac:dyDescent="0.25">
      <c r="A1116">
        <v>2010</v>
      </c>
      <c r="B1116" t="s">
        <v>11</v>
      </c>
      <c r="C1116" t="s">
        <v>964</v>
      </c>
      <c r="D1116" t="s">
        <v>55</v>
      </c>
      <c r="E1116" t="s">
        <v>56</v>
      </c>
      <c r="F1116" s="12" t="s">
        <v>5249</v>
      </c>
      <c r="G1116" s="1" t="s">
        <v>1648</v>
      </c>
      <c r="H1116">
        <v>3.6096192999999999E-2</v>
      </c>
      <c r="I1116">
        <v>3.6096194000000001</v>
      </c>
      <c r="J1116" t="s">
        <v>16</v>
      </c>
      <c r="K1116">
        <v>6</v>
      </c>
    </row>
    <row r="1117" spans="1:11" x14ac:dyDescent="0.25">
      <c r="A1117">
        <v>2010</v>
      </c>
      <c r="B1117" t="s">
        <v>11</v>
      </c>
      <c r="C1117" t="s">
        <v>964</v>
      </c>
      <c r="D1117" t="s">
        <v>58</v>
      </c>
      <c r="E1117" t="s">
        <v>59</v>
      </c>
      <c r="F1117" s="12" t="s">
        <v>5250</v>
      </c>
      <c r="G1117" s="1" t="s">
        <v>1649</v>
      </c>
      <c r="H1117">
        <v>3.3118623999999999E-2</v>
      </c>
      <c r="I1117">
        <v>3.3118625000000002</v>
      </c>
      <c r="J1117" t="s">
        <v>16</v>
      </c>
      <c r="K1117">
        <v>6</v>
      </c>
    </row>
    <row r="1118" spans="1:11" x14ac:dyDescent="0.25">
      <c r="A1118">
        <v>2010</v>
      </c>
      <c r="B1118" t="s">
        <v>11</v>
      </c>
      <c r="C1118" t="s">
        <v>964</v>
      </c>
      <c r="D1118" t="s">
        <v>61</v>
      </c>
      <c r="E1118" t="s">
        <v>62</v>
      </c>
      <c r="F1118" s="12" t="s">
        <v>5251</v>
      </c>
      <c r="G1118">
        <v>1767.7410228103399</v>
      </c>
      <c r="H1118">
        <v>2.5318189000000001E-2</v>
      </c>
      <c r="I1118">
        <v>2.5318189000000002</v>
      </c>
      <c r="J1118" t="s">
        <v>16</v>
      </c>
      <c r="K1118">
        <v>6</v>
      </c>
    </row>
    <row r="1119" spans="1:11" x14ac:dyDescent="0.25">
      <c r="A1119">
        <v>2010</v>
      </c>
      <c r="B1119" t="s">
        <v>11</v>
      </c>
      <c r="C1119" t="s">
        <v>964</v>
      </c>
      <c r="D1119" t="s">
        <v>64</v>
      </c>
      <c r="E1119" t="s">
        <v>65</v>
      </c>
      <c r="F1119" s="12" t="s">
        <v>5252</v>
      </c>
      <c r="G1119" s="1" t="s">
        <v>1650</v>
      </c>
      <c r="H1119">
        <v>4.2003210999999999E-2</v>
      </c>
      <c r="I1119">
        <v>4.2003212000000003</v>
      </c>
      <c r="J1119" t="s">
        <v>16</v>
      </c>
      <c r="K1119">
        <v>6</v>
      </c>
    </row>
    <row r="1120" spans="1:11" x14ac:dyDescent="0.25">
      <c r="A1120">
        <v>2010</v>
      </c>
      <c r="B1120" t="s">
        <v>11</v>
      </c>
      <c r="C1120" t="s">
        <v>964</v>
      </c>
      <c r="D1120" t="s">
        <v>67</v>
      </c>
      <c r="E1120" t="s">
        <v>68</v>
      </c>
      <c r="F1120" s="12" t="s">
        <v>5253</v>
      </c>
      <c r="G1120" s="1" t="s">
        <v>1651</v>
      </c>
      <c r="H1120">
        <v>3.3114426000000002E-2</v>
      </c>
      <c r="I1120">
        <v>3.3114425999999999</v>
      </c>
      <c r="J1120" t="s">
        <v>16</v>
      </c>
      <c r="K1120">
        <v>6</v>
      </c>
    </row>
    <row r="1121" spans="1:11" x14ac:dyDescent="0.25">
      <c r="A1121">
        <v>2010</v>
      </c>
      <c r="B1121" t="s">
        <v>11</v>
      </c>
      <c r="C1121" t="s">
        <v>964</v>
      </c>
      <c r="D1121" t="s">
        <v>70</v>
      </c>
      <c r="E1121" t="s">
        <v>71</v>
      </c>
      <c r="F1121" s="12" t="s">
        <v>5254</v>
      </c>
      <c r="G1121" s="1" t="s">
        <v>1652</v>
      </c>
      <c r="H1121">
        <v>4.7049678999999997E-2</v>
      </c>
      <c r="I1121">
        <v>4.704968</v>
      </c>
      <c r="J1121" t="s">
        <v>16</v>
      </c>
      <c r="K1121">
        <v>6</v>
      </c>
    </row>
    <row r="1122" spans="1:11" x14ac:dyDescent="0.25">
      <c r="A1122">
        <v>2010</v>
      </c>
      <c r="B1122" t="s">
        <v>11</v>
      </c>
      <c r="C1122" t="s">
        <v>964</v>
      </c>
      <c r="D1122" t="s">
        <v>73</v>
      </c>
      <c r="E1122" t="s">
        <v>74</v>
      </c>
      <c r="F1122" s="13">
        <v>2382.27587890625</v>
      </c>
      <c r="G1122" s="1" t="s">
        <v>1653</v>
      </c>
      <c r="H1122">
        <v>7.3415576999999996E-2</v>
      </c>
      <c r="I1122">
        <v>7.3415575000000004</v>
      </c>
      <c r="J1122" t="s">
        <v>16</v>
      </c>
      <c r="K1122">
        <v>6</v>
      </c>
    </row>
    <row r="1123" spans="1:11" x14ac:dyDescent="0.25">
      <c r="A1123">
        <v>2010</v>
      </c>
      <c r="B1123" t="s">
        <v>11</v>
      </c>
      <c r="C1123" t="s">
        <v>964</v>
      </c>
      <c r="D1123" t="s">
        <v>75</v>
      </c>
      <c r="E1123" t="s">
        <v>76</v>
      </c>
      <c r="F1123" s="12" t="s">
        <v>5255</v>
      </c>
      <c r="G1123" s="1" t="s">
        <v>1654</v>
      </c>
      <c r="H1123">
        <v>7.2001673000000002E-2</v>
      </c>
      <c r="I1123">
        <v>7.2001672000000001</v>
      </c>
      <c r="J1123" t="s">
        <v>16</v>
      </c>
      <c r="K1123">
        <v>6</v>
      </c>
    </row>
    <row r="1124" spans="1:11" x14ac:dyDescent="0.25">
      <c r="A1124">
        <v>2010</v>
      </c>
      <c r="B1124" t="s">
        <v>11</v>
      </c>
      <c r="C1124" t="s">
        <v>964</v>
      </c>
      <c r="D1124" t="s">
        <v>78</v>
      </c>
      <c r="E1124" t="s">
        <v>79</v>
      </c>
      <c r="F1124" s="12" t="s">
        <v>5256</v>
      </c>
      <c r="G1124">
        <v>8896.2690316382796</v>
      </c>
      <c r="H1124">
        <v>5.4385046999999999E-2</v>
      </c>
      <c r="I1124">
        <v>5.4385047000000002</v>
      </c>
      <c r="J1124" t="s">
        <v>16</v>
      </c>
      <c r="K1124">
        <v>6</v>
      </c>
    </row>
    <row r="1125" spans="1:11" x14ac:dyDescent="0.25">
      <c r="A1125">
        <v>2010</v>
      </c>
      <c r="B1125" t="s">
        <v>11</v>
      </c>
      <c r="C1125" t="s">
        <v>964</v>
      </c>
      <c r="D1125" t="s">
        <v>81</v>
      </c>
      <c r="E1125" t="s">
        <v>82</v>
      </c>
      <c r="F1125" s="12" t="s">
        <v>5257</v>
      </c>
      <c r="G1125" s="1" t="s">
        <v>1655</v>
      </c>
      <c r="H1125">
        <v>4.2130872999999999E-2</v>
      </c>
      <c r="I1125">
        <v>4.2130871000000001</v>
      </c>
      <c r="J1125" t="s">
        <v>16</v>
      </c>
      <c r="K1125">
        <v>6</v>
      </c>
    </row>
    <row r="1126" spans="1:11" x14ac:dyDescent="0.25">
      <c r="A1126">
        <v>2010</v>
      </c>
      <c r="B1126" t="s">
        <v>11</v>
      </c>
      <c r="C1126" t="s">
        <v>964</v>
      </c>
      <c r="D1126" t="s">
        <v>84</v>
      </c>
      <c r="E1126" t="s">
        <v>85</v>
      </c>
      <c r="F1126" s="12" t="s">
        <v>5258</v>
      </c>
      <c r="G1126" s="1" t="s">
        <v>1656</v>
      </c>
      <c r="H1126">
        <v>6.4382412E-2</v>
      </c>
      <c r="I1126">
        <v>6.4382409999999997</v>
      </c>
      <c r="J1126" t="s">
        <v>16</v>
      </c>
      <c r="K1126">
        <v>6</v>
      </c>
    </row>
    <row r="1127" spans="1:11" x14ac:dyDescent="0.25">
      <c r="A1127">
        <v>2010</v>
      </c>
      <c r="B1127" t="s">
        <v>11</v>
      </c>
      <c r="C1127" t="s">
        <v>964</v>
      </c>
      <c r="D1127" t="s">
        <v>87</v>
      </c>
      <c r="E1127" t="s">
        <v>88</v>
      </c>
      <c r="F1127" s="12" t="s">
        <v>5259</v>
      </c>
      <c r="G1127" s="1" t="s">
        <v>1657</v>
      </c>
      <c r="H1127">
        <v>5.0434772000000003E-2</v>
      </c>
      <c r="I1127">
        <v>5.0434770999999996</v>
      </c>
      <c r="J1127" t="s">
        <v>16</v>
      </c>
      <c r="K1127">
        <v>6</v>
      </c>
    </row>
    <row r="1128" spans="1:11" x14ac:dyDescent="0.25">
      <c r="A1128">
        <v>2010</v>
      </c>
      <c r="B1128" t="s">
        <v>11</v>
      </c>
      <c r="C1128" t="s">
        <v>964</v>
      </c>
      <c r="D1128" t="s">
        <v>90</v>
      </c>
      <c r="E1128" t="s">
        <v>91</v>
      </c>
      <c r="F1128" s="12" t="s">
        <v>5260</v>
      </c>
      <c r="G1128" s="1" t="s">
        <v>1658</v>
      </c>
      <c r="H1128">
        <v>5.2719068000000001E-2</v>
      </c>
      <c r="I1128">
        <v>5.2719069000000003</v>
      </c>
      <c r="J1128" t="s">
        <v>16</v>
      </c>
      <c r="K1128">
        <v>6</v>
      </c>
    </row>
    <row r="1129" spans="1:11" x14ac:dyDescent="0.25">
      <c r="A1129">
        <v>2010</v>
      </c>
      <c r="B1129" t="s">
        <v>11</v>
      </c>
      <c r="C1129" t="s">
        <v>964</v>
      </c>
      <c r="D1129" t="s">
        <v>93</v>
      </c>
      <c r="E1129" t="s">
        <v>94</v>
      </c>
      <c r="F1129" s="12" t="s">
        <v>5261</v>
      </c>
      <c r="G1129" s="1" t="s">
        <v>1659</v>
      </c>
      <c r="H1129">
        <v>1.2243573000000001E-2</v>
      </c>
      <c r="I1129">
        <v>1.2243572</v>
      </c>
      <c r="J1129" t="s">
        <v>16</v>
      </c>
      <c r="K1129">
        <v>6</v>
      </c>
    </row>
    <row r="1130" spans="1:11" x14ac:dyDescent="0.25">
      <c r="A1130">
        <v>2010</v>
      </c>
      <c r="B1130" t="s">
        <v>11</v>
      </c>
      <c r="C1130" t="s">
        <v>964</v>
      </c>
      <c r="D1130" t="s">
        <v>96</v>
      </c>
      <c r="E1130" t="s">
        <v>97</v>
      </c>
      <c r="F1130" s="13">
        <v>7.0000002160668E-3</v>
      </c>
      <c r="G1130">
        <v>0.35800000233575702</v>
      </c>
      <c r="H1130">
        <v>1.9553073000000001E-2</v>
      </c>
      <c r="I1130">
        <v>1.9553072</v>
      </c>
      <c r="J1130" t="s">
        <v>16</v>
      </c>
      <c r="K1130">
        <v>6</v>
      </c>
    </row>
    <row r="1131" spans="1:11" x14ac:dyDescent="0.25">
      <c r="A1131">
        <v>2010</v>
      </c>
      <c r="B1131" t="s">
        <v>11</v>
      </c>
      <c r="C1131" t="s">
        <v>964</v>
      </c>
      <c r="D1131" t="s">
        <v>99</v>
      </c>
      <c r="E1131" t="s">
        <v>100</v>
      </c>
      <c r="F1131" s="13">
        <v>2.0999999716877899E-2</v>
      </c>
      <c r="G1131" s="1" t="s">
        <v>1660</v>
      </c>
      <c r="H1131">
        <v>3.9473683000000002E-2</v>
      </c>
      <c r="I1131">
        <v>3.9473680999999998</v>
      </c>
      <c r="J1131" t="s">
        <v>16</v>
      </c>
      <c r="K1131">
        <v>6</v>
      </c>
    </row>
    <row r="1132" spans="1:11" x14ac:dyDescent="0.25">
      <c r="A1132">
        <v>2010</v>
      </c>
      <c r="B1132" t="s">
        <v>11</v>
      </c>
      <c r="C1132" t="s">
        <v>964</v>
      </c>
      <c r="D1132" t="s">
        <v>102</v>
      </c>
      <c r="E1132" t="s">
        <v>103</v>
      </c>
      <c r="F1132" s="13">
        <v>295.68701171875</v>
      </c>
      <c r="G1132" s="1" t="s">
        <v>1661</v>
      </c>
      <c r="H1132">
        <v>1.2083610999999999E-2</v>
      </c>
      <c r="I1132">
        <v>1.208361</v>
      </c>
      <c r="J1132" t="s">
        <v>16</v>
      </c>
      <c r="K1132">
        <v>6</v>
      </c>
    </row>
    <row r="1133" spans="1:11" x14ac:dyDescent="0.25">
      <c r="A1133">
        <v>2010</v>
      </c>
      <c r="B1133" t="s">
        <v>11</v>
      </c>
      <c r="C1133" t="s">
        <v>964</v>
      </c>
      <c r="D1133" t="s">
        <v>105</v>
      </c>
      <c r="E1133" t="s">
        <v>106</v>
      </c>
      <c r="F1133" s="12" t="s">
        <v>5262</v>
      </c>
      <c r="G1133" s="1" t="s">
        <v>1662</v>
      </c>
      <c r="H1133">
        <v>1.3280606E-2</v>
      </c>
      <c r="I1133">
        <v>1.3280605999999999</v>
      </c>
      <c r="J1133" t="s">
        <v>16</v>
      </c>
      <c r="K1133">
        <v>6</v>
      </c>
    </row>
    <row r="1134" spans="1:11" x14ac:dyDescent="0.25">
      <c r="A1134">
        <v>2010</v>
      </c>
      <c r="B1134" t="s">
        <v>11</v>
      </c>
      <c r="C1134" t="s">
        <v>964</v>
      </c>
      <c r="D1134" t="s">
        <v>108</v>
      </c>
      <c r="E1134" t="s">
        <v>109</v>
      </c>
      <c r="F1134" s="12" t="s">
        <v>5263</v>
      </c>
      <c r="G1134">
        <v>4776.9469931945196</v>
      </c>
      <c r="H1134">
        <v>4.2353831000000002E-2</v>
      </c>
      <c r="I1134">
        <v>4.2353829999999997</v>
      </c>
      <c r="J1134" t="s">
        <v>16</v>
      </c>
      <c r="K1134">
        <v>6</v>
      </c>
    </row>
    <row r="1135" spans="1:11" x14ac:dyDescent="0.25">
      <c r="A1135">
        <v>2010</v>
      </c>
      <c r="B1135" t="s">
        <v>11</v>
      </c>
      <c r="C1135" t="s">
        <v>964</v>
      </c>
      <c r="D1135" t="s">
        <v>111</v>
      </c>
      <c r="E1135" t="s">
        <v>112</v>
      </c>
      <c r="F1135" s="13">
        <v>117.802001953125</v>
      </c>
      <c r="G1135" s="1" t="s">
        <v>1663</v>
      </c>
      <c r="H1135">
        <v>2.8001953E-2</v>
      </c>
      <c r="I1135">
        <v>2.8001952000000001</v>
      </c>
      <c r="J1135" t="s">
        <v>16</v>
      </c>
      <c r="K1135">
        <v>6</v>
      </c>
    </row>
    <row r="1136" spans="1:11" x14ac:dyDescent="0.25">
      <c r="A1136">
        <v>2010</v>
      </c>
      <c r="B1136" t="s">
        <v>11</v>
      </c>
      <c r="C1136" t="s">
        <v>964</v>
      </c>
      <c r="D1136" t="s">
        <v>114</v>
      </c>
      <c r="E1136" t="s">
        <v>115</v>
      </c>
      <c r="F1136" s="13">
        <v>4.5180001258850098</v>
      </c>
      <c r="G1136" s="1" t="s">
        <v>1664</v>
      </c>
      <c r="H1136">
        <v>7.9960077999999997E-3</v>
      </c>
      <c r="I1136">
        <v>0.79960078000000001</v>
      </c>
      <c r="J1136" t="s">
        <v>16</v>
      </c>
      <c r="K1136">
        <v>6</v>
      </c>
    </row>
    <row r="1137" spans="1:11" x14ac:dyDescent="0.25">
      <c r="A1137">
        <v>2010</v>
      </c>
      <c r="B1137" t="s">
        <v>11</v>
      </c>
      <c r="C1137" t="s">
        <v>964</v>
      </c>
      <c r="D1137" t="s">
        <v>117</v>
      </c>
      <c r="E1137" t="s">
        <v>118</v>
      </c>
      <c r="F1137" s="12" t="s">
        <v>5264</v>
      </c>
      <c r="G1137" s="1" t="s">
        <v>1665</v>
      </c>
      <c r="H1137">
        <v>2.6559208000000001E-2</v>
      </c>
      <c r="I1137">
        <v>2.6559206999999998</v>
      </c>
      <c r="J1137" t="s">
        <v>16</v>
      </c>
      <c r="K1137">
        <v>6</v>
      </c>
    </row>
    <row r="1138" spans="1:11" x14ac:dyDescent="0.25">
      <c r="A1138">
        <v>2010</v>
      </c>
      <c r="B1138" t="s">
        <v>11</v>
      </c>
      <c r="C1138" t="s">
        <v>964</v>
      </c>
      <c r="D1138" t="s">
        <v>120</v>
      </c>
      <c r="E1138" t="s">
        <v>121</v>
      </c>
      <c r="F1138" s="12" t="s">
        <v>5265</v>
      </c>
      <c r="G1138" s="1" t="s">
        <v>1666</v>
      </c>
      <c r="H1138">
        <v>1.7785504000000001E-2</v>
      </c>
      <c r="I1138">
        <v>1.7785504000000001</v>
      </c>
      <c r="J1138" t="s">
        <v>16</v>
      </c>
      <c r="K1138">
        <v>6</v>
      </c>
    </row>
    <row r="1139" spans="1:11" x14ac:dyDescent="0.25">
      <c r="A1139">
        <v>2010</v>
      </c>
      <c r="B1139" t="s">
        <v>11</v>
      </c>
      <c r="C1139" t="s">
        <v>964</v>
      </c>
      <c r="D1139" t="s">
        <v>123</v>
      </c>
      <c r="E1139" t="s">
        <v>124</v>
      </c>
      <c r="F1139" s="12" t="s">
        <v>5266</v>
      </c>
      <c r="G1139" s="1" t="s">
        <v>1667</v>
      </c>
      <c r="H1139">
        <v>3.9081905E-2</v>
      </c>
      <c r="I1139">
        <v>3.9081904999999999</v>
      </c>
      <c r="J1139" t="s">
        <v>16</v>
      </c>
      <c r="K1139">
        <v>6</v>
      </c>
    </row>
    <row r="1140" spans="1:11" x14ac:dyDescent="0.25">
      <c r="A1140">
        <v>2010</v>
      </c>
      <c r="B1140" t="s">
        <v>11</v>
      </c>
      <c r="C1140" t="s">
        <v>964</v>
      </c>
      <c r="D1140" t="s">
        <v>125</v>
      </c>
      <c r="E1140" t="s">
        <v>126</v>
      </c>
      <c r="F1140" s="12" t="s">
        <v>5267</v>
      </c>
      <c r="G1140" s="1" t="s">
        <v>1668</v>
      </c>
      <c r="H1140">
        <v>2.4153331E-2</v>
      </c>
      <c r="I1140">
        <v>2.415333</v>
      </c>
      <c r="J1140" t="s">
        <v>16</v>
      </c>
      <c r="K1140">
        <v>6</v>
      </c>
    </row>
    <row r="1141" spans="1:11" x14ac:dyDescent="0.25">
      <c r="A1141">
        <v>2010</v>
      </c>
      <c r="B1141" t="s">
        <v>11</v>
      </c>
      <c r="C1141" t="s">
        <v>964</v>
      </c>
      <c r="D1141" t="s">
        <v>128</v>
      </c>
      <c r="E1141" t="s">
        <v>129</v>
      </c>
      <c r="F1141" s="12" t="s">
        <v>5268</v>
      </c>
      <c r="G1141" s="1" t="s">
        <v>1669</v>
      </c>
      <c r="H1141">
        <v>2.7284861000000001E-2</v>
      </c>
      <c r="I1141">
        <v>2.7284861</v>
      </c>
      <c r="J1141" t="s">
        <v>16</v>
      </c>
      <c r="K1141">
        <v>6</v>
      </c>
    </row>
    <row r="1142" spans="1:11" x14ac:dyDescent="0.25">
      <c r="A1142">
        <v>2010</v>
      </c>
      <c r="B1142" t="s">
        <v>11</v>
      </c>
      <c r="C1142" t="s">
        <v>964</v>
      </c>
      <c r="D1142" t="s">
        <v>131</v>
      </c>
      <c r="E1142" t="s">
        <v>132</v>
      </c>
      <c r="F1142" s="12" t="s">
        <v>5269</v>
      </c>
      <c r="G1142" s="1" t="s">
        <v>1670</v>
      </c>
      <c r="H1142">
        <v>1.3065502E-2</v>
      </c>
      <c r="I1142">
        <v>1.3065503000000001</v>
      </c>
      <c r="J1142" t="s">
        <v>16</v>
      </c>
      <c r="K1142">
        <v>6</v>
      </c>
    </row>
    <row r="1143" spans="1:11" x14ac:dyDescent="0.25">
      <c r="A1143">
        <v>2010</v>
      </c>
      <c r="B1143" t="s">
        <v>11</v>
      </c>
      <c r="C1143" t="s">
        <v>964</v>
      </c>
      <c r="D1143" t="s">
        <v>134</v>
      </c>
      <c r="E1143" t="s">
        <v>135</v>
      </c>
      <c r="F1143" s="12" t="s">
        <v>5270</v>
      </c>
      <c r="G1143">
        <v>1829.42299027741</v>
      </c>
      <c r="H1143">
        <v>1.0068748000000001E-2</v>
      </c>
      <c r="I1143">
        <v>1.0068748000000001</v>
      </c>
      <c r="J1143" t="s">
        <v>16</v>
      </c>
      <c r="K1143">
        <v>6</v>
      </c>
    </row>
    <row r="1144" spans="1:11" x14ac:dyDescent="0.25">
      <c r="A1144">
        <v>2010</v>
      </c>
      <c r="B1144" t="s">
        <v>11</v>
      </c>
      <c r="C1144" t="s">
        <v>964</v>
      </c>
      <c r="D1144" t="s">
        <v>137</v>
      </c>
      <c r="E1144" t="s">
        <v>138</v>
      </c>
      <c r="F1144" s="12" t="s">
        <v>5271</v>
      </c>
      <c r="G1144" s="1" t="s">
        <v>1671</v>
      </c>
      <c r="H1144">
        <v>2.0623708000000001E-2</v>
      </c>
      <c r="I1144">
        <v>2.0623708000000001</v>
      </c>
      <c r="J1144" t="s">
        <v>16</v>
      </c>
      <c r="K1144">
        <v>6</v>
      </c>
    </row>
    <row r="1145" spans="1:11" x14ac:dyDescent="0.25">
      <c r="A1145">
        <v>2010</v>
      </c>
      <c r="B1145" t="s">
        <v>11</v>
      </c>
      <c r="C1145" t="s">
        <v>964</v>
      </c>
      <c r="D1145" t="s">
        <v>140</v>
      </c>
      <c r="E1145" t="s">
        <v>141</v>
      </c>
      <c r="F1145" s="12" t="s">
        <v>5272</v>
      </c>
      <c r="G1145" s="1" t="s">
        <v>1672</v>
      </c>
      <c r="H1145">
        <v>2.3456289000000002E-2</v>
      </c>
      <c r="I1145">
        <v>2.3456286999999998</v>
      </c>
      <c r="J1145" t="s">
        <v>16</v>
      </c>
      <c r="K1145">
        <v>6</v>
      </c>
    </row>
    <row r="1146" spans="1:11" x14ac:dyDescent="0.25">
      <c r="A1146">
        <v>2010</v>
      </c>
      <c r="B1146" t="s">
        <v>11</v>
      </c>
      <c r="C1146" t="s">
        <v>964</v>
      </c>
      <c r="D1146" t="s">
        <v>143</v>
      </c>
      <c r="E1146" t="s">
        <v>144</v>
      </c>
      <c r="F1146" s="13">
        <v>1.09999999403954E-2</v>
      </c>
      <c r="G1146" s="1" t="s">
        <v>1673</v>
      </c>
      <c r="H1146">
        <v>1.7828199999999999E-2</v>
      </c>
      <c r="I1146">
        <v>1.7828200000000001</v>
      </c>
      <c r="J1146" t="s">
        <v>16</v>
      </c>
      <c r="K1146">
        <v>6</v>
      </c>
    </row>
    <row r="1147" spans="1:11" x14ac:dyDescent="0.25">
      <c r="A1147">
        <v>2010</v>
      </c>
      <c r="B1147" t="s">
        <v>11</v>
      </c>
      <c r="C1147" t="s">
        <v>964</v>
      </c>
      <c r="D1147" t="s">
        <v>146</v>
      </c>
      <c r="E1147" t="s">
        <v>147</v>
      </c>
      <c r="F1147" s="13">
        <v>2.4000000208616298E-2</v>
      </c>
      <c r="G1147" s="1" t="s">
        <v>1674</v>
      </c>
      <c r="H1147">
        <v>1.2127337E-2</v>
      </c>
      <c r="I1147">
        <v>1.2127337</v>
      </c>
      <c r="J1147" t="s">
        <v>16</v>
      </c>
      <c r="K1147">
        <v>6</v>
      </c>
    </row>
    <row r="1148" spans="1:11" x14ac:dyDescent="0.25">
      <c r="A1148">
        <v>2010</v>
      </c>
      <c r="B1148" t="s">
        <v>11</v>
      </c>
      <c r="C1148" t="s">
        <v>964</v>
      </c>
      <c r="D1148" t="s">
        <v>149</v>
      </c>
      <c r="E1148" t="s">
        <v>150</v>
      </c>
      <c r="F1148" s="12" t="s">
        <v>5273</v>
      </c>
      <c r="G1148" s="1" t="s">
        <v>1675</v>
      </c>
      <c r="H1148">
        <v>1.5054964000000001E-2</v>
      </c>
      <c r="I1148">
        <v>1.5054965</v>
      </c>
      <c r="J1148" t="s">
        <v>16</v>
      </c>
      <c r="K1148">
        <v>6</v>
      </c>
    </row>
    <row r="1149" spans="1:11" x14ac:dyDescent="0.25">
      <c r="A1149">
        <v>2010</v>
      </c>
      <c r="B1149" t="s">
        <v>11</v>
      </c>
      <c r="C1149" t="s">
        <v>964</v>
      </c>
      <c r="D1149" t="s">
        <v>152</v>
      </c>
      <c r="E1149" t="s">
        <v>153</v>
      </c>
      <c r="F1149" s="13">
        <v>2.91100001335144</v>
      </c>
      <c r="G1149" s="1" t="s">
        <v>1676</v>
      </c>
      <c r="H1149">
        <v>1.4948596E-2</v>
      </c>
      <c r="I1149">
        <v>1.4948596000000001</v>
      </c>
      <c r="J1149" t="s">
        <v>16</v>
      </c>
      <c r="K1149">
        <v>6</v>
      </c>
    </row>
    <row r="1150" spans="1:11" x14ac:dyDescent="0.25">
      <c r="A1150">
        <v>2010</v>
      </c>
      <c r="B1150" t="s">
        <v>11</v>
      </c>
      <c r="C1150" t="s">
        <v>964</v>
      </c>
      <c r="D1150" t="s">
        <v>155</v>
      </c>
      <c r="E1150" t="s">
        <v>156</v>
      </c>
      <c r="F1150" s="12" t="s">
        <v>5274</v>
      </c>
      <c r="G1150" s="1" t="s">
        <v>1677</v>
      </c>
      <c r="H1150">
        <v>1.9614253000000002E-2</v>
      </c>
      <c r="I1150">
        <v>1.9614252999999999</v>
      </c>
      <c r="J1150" t="s">
        <v>16</v>
      </c>
      <c r="K1150">
        <v>6</v>
      </c>
    </row>
    <row r="1151" spans="1:11" x14ac:dyDescent="0.25">
      <c r="A1151">
        <v>2010</v>
      </c>
      <c r="B1151" t="s">
        <v>11</v>
      </c>
      <c r="C1151" t="s">
        <v>964</v>
      </c>
      <c r="D1151" t="s">
        <v>158</v>
      </c>
      <c r="E1151" t="s">
        <v>159</v>
      </c>
      <c r="F1151" s="13">
        <v>0</v>
      </c>
      <c r="J1151" t="s">
        <v>16</v>
      </c>
      <c r="K1151">
        <v>6</v>
      </c>
    </row>
    <row r="1152" spans="1:11" x14ac:dyDescent="0.25">
      <c r="A1152">
        <v>2010</v>
      </c>
      <c r="B1152" t="s">
        <v>11</v>
      </c>
      <c r="C1152" t="s">
        <v>12</v>
      </c>
      <c r="D1152" t="s">
        <v>13</v>
      </c>
      <c r="E1152" t="s">
        <v>14</v>
      </c>
      <c r="F1152" s="12" t="s">
        <v>5275</v>
      </c>
      <c r="G1152" s="1" t="s">
        <v>252</v>
      </c>
      <c r="H1152">
        <v>2.9620345999999999E-2</v>
      </c>
      <c r="I1152">
        <v>2.9620345000000001</v>
      </c>
      <c r="J1152" t="s">
        <v>16</v>
      </c>
      <c r="K1152">
        <v>6</v>
      </c>
    </row>
    <row r="1153" spans="1:11" x14ac:dyDescent="0.25">
      <c r="A1153">
        <v>2010</v>
      </c>
      <c r="B1153" t="s">
        <v>11</v>
      </c>
      <c r="C1153" t="s">
        <v>12</v>
      </c>
      <c r="D1153" t="s">
        <v>17</v>
      </c>
      <c r="E1153" t="s">
        <v>18</v>
      </c>
      <c r="F1153" s="12" t="s">
        <v>5276</v>
      </c>
      <c r="G1153">
        <v>38.284000060055398</v>
      </c>
      <c r="H1153">
        <v>2.2098005E-2</v>
      </c>
      <c r="I1153">
        <v>2.2098005000000001</v>
      </c>
      <c r="J1153" t="s">
        <v>16</v>
      </c>
      <c r="K1153">
        <v>6</v>
      </c>
    </row>
    <row r="1154" spans="1:11" x14ac:dyDescent="0.25">
      <c r="A1154">
        <v>2010</v>
      </c>
      <c r="B1154" t="s">
        <v>11</v>
      </c>
      <c r="C1154" t="s">
        <v>12</v>
      </c>
      <c r="D1154" t="s">
        <v>20</v>
      </c>
      <c r="E1154" t="s">
        <v>21</v>
      </c>
      <c r="F1154" s="12" t="s">
        <v>5277</v>
      </c>
      <c r="G1154" s="1" t="s">
        <v>253</v>
      </c>
      <c r="H1154">
        <v>2.8976597E-2</v>
      </c>
      <c r="I1154">
        <v>2.8976598</v>
      </c>
      <c r="J1154" t="s">
        <v>16</v>
      </c>
      <c r="K1154">
        <v>6</v>
      </c>
    </row>
    <row r="1155" spans="1:11" x14ac:dyDescent="0.25">
      <c r="A1155">
        <v>2010</v>
      </c>
      <c r="B1155" t="s">
        <v>11</v>
      </c>
      <c r="C1155" t="s">
        <v>12</v>
      </c>
      <c r="D1155" t="s">
        <v>22</v>
      </c>
      <c r="E1155" t="s">
        <v>23</v>
      </c>
      <c r="F1155" s="12" t="s">
        <v>5278</v>
      </c>
      <c r="G1155">
        <v>1887.96597255813</v>
      </c>
      <c r="H1155">
        <v>4.3605655E-2</v>
      </c>
      <c r="I1155">
        <v>4.3605657000000004</v>
      </c>
      <c r="J1155" t="s">
        <v>16</v>
      </c>
      <c r="K1155">
        <v>6</v>
      </c>
    </row>
    <row r="1156" spans="1:11" x14ac:dyDescent="0.25">
      <c r="A1156">
        <v>2010</v>
      </c>
      <c r="B1156" t="s">
        <v>11</v>
      </c>
      <c r="C1156" t="s">
        <v>12</v>
      </c>
      <c r="D1156" t="s">
        <v>25</v>
      </c>
      <c r="E1156" t="s">
        <v>26</v>
      </c>
      <c r="F1156" s="12" t="s">
        <v>5279</v>
      </c>
      <c r="G1156" s="1" t="s">
        <v>254</v>
      </c>
      <c r="H1156">
        <v>2.9372865000000001E-2</v>
      </c>
      <c r="I1156">
        <v>2.9372866000000002</v>
      </c>
      <c r="J1156" t="s">
        <v>16</v>
      </c>
      <c r="K1156">
        <v>6</v>
      </c>
    </row>
    <row r="1157" spans="1:11" x14ac:dyDescent="0.25">
      <c r="A1157">
        <v>2010</v>
      </c>
      <c r="B1157" t="s">
        <v>11</v>
      </c>
      <c r="C1157" t="s">
        <v>12</v>
      </c>
      <c r="D1157" t="s">
        <v>28</v>
      </c>
      <c r="E1157" t="s">
        <v>29</v>
      </c>
      <c r="F1157" s="12" t="s">
        <v>5280</v>
      </c>
      <c r="G1157">
        <v>494.21800006181002</v>
      </c>
      <c r="H1157">
        <v>1.3690314E-2</v>
      </c>
      <c r="I1157">
        <v>1.3690313999999999</v>
      </c>
      <c r="J1157" t="s">
        <v>16</v>
      </c>
      <c r="K1157">
        <v>6</v>
      </c>
    </row>
    <row r="1158" spans="1:11" x14ac:dyDescent="0.25">
      <c r="A1158">
        <v>2010</v>
      </c>
      <c r="B1158" t="s">
        <v>11</v>
      </c>
      <c r="C1158" t="s">
        <v>12</v>
      </c>
      <c r="D1158" t="s">
        <v>31</v>
      </c>
      <c r="E1158" t="s">
        <v>32</v>
      </c>
      <c r="F1158" s="12" t="s">
        <v>5281</v>
      </c>
      <c r="G1158" s="1" t="s">
        <v>255</v>
      </c>
      <c r="H1158">
        <v>3.5814114000000001E-2</v>
      </c>
      <c r="I1158">
        <v>3.5814113999999999</v>
      </c>
      <c r="J1158" t="s">
        <v>16</v>
      </c>
      <c r="K1158">
        <v>6</v>
      </c>
    </row>
    <row r="1159" spans="1:11" x14ac:dyDescent="0.25">
      <c r="A1159">
        <v>2010</v>
      </c>
      <c r="B1159" t="s">
        <v>11</v>
      </c>
      <c r="C1159" t="s">
        <v>12</v>
      </c>
      <c r="D1159" t="s">
        <v>34</v>
      </c>
      <c r="E1159" t="s">
        <v>35</v>
      </c>
      <c r="F1159" s="12" t="s">
        <v>5282</v>
      </c>
      <c r="G1159" s="1" t="s">
        <v>256</v>
      </c>
      <c r="H1159">
        <v>2.9255571000000001E-2</v>
      </c>
      <c r="I1159">
        <v>2.9255570999999998</v>
      </c>
      <c r="J1159" t="s">
        <v>16</v>
      </c>
      <c r="K1159">
        <v>6</v>
      </c>
    </row>
    <row r="1160" spans="1:11" x14ac:dyDescent="0.25">
      <c r="A1160">
        <v>2010</v>
      </c>
      <c r="B1160" t="s">
        <v>11</v>
      </c>
      <c r="C1160" t="s">
        <v>12</v>
      </c>
      <c r="D1160" t="s">
        <v>37</v>
      </c>
      <c r="E1160" t="s">
        <v>38</v>
      </c>
      <c r="F1160" s="13">
        <v>295.052001953125</v>
      </c>
      <c r="G1160" s="1" t="s">
        <v>257</v>
      </c>
      <c r="H1160">
        <v>2.8968519000000002E-2</v>
      </c>
      <c r="I1160">
        <v>2.8968517999999999</v>
      </c>
      <c r="J1160" t="s">
        <v>16</v>
      </c>
      <c r="K1160">
        <v>6</v>
      </c>
    </row>
    <row r="1161" spans="1:11" x14ac:dyDescent="0.25">
      <c r="A1161">
        <v>2010</v>
      </c>
      <c r="B1161" t="s">
        <v>11</v>
      </c>
      <c r="C1161" t="s">
        <v>12</v>
      </c>
      <c r="D1161" t="s">
        <v>40</v>
      </c>
      <c r="E1161" t="s">
        <v>41</v>
      </c>
      <c r="F1161" s="12" t="s">
        <v>5283</v>
      </c>
      <c r="G1161" s="1" t="s">
        <v>258</v>
      </c>
      <c r="H1161">
        <v>9.9741339999999998E-2</v>
      </c>
      <c r="I1161">
        <v>9.9741344000000005</v>
      </c>
      <c r="J1161" t="s">
        <v>16</v>
      </c>
      <c r="K1161">
        <v>6</v>
      </c>
    </row>
    <row r="1162" spans="1:11" x14ac:dyDescent="0.25">
      <c r="A1162">
        <v>2010</v>
      </c>
      <c r="B1162" t="s">
        <v>11</v>
      </c>
      <c r="C1162" t="s">
        <v>12</v>
      </c>
      <c r="D1162" t="s">
        <v>43</v>
      </c>
      <c r="E1162" t="s">
        <v>44</v>
      </c>
      <c r="F1162" s="12" t="s">
        <v>5284</v>
      </c>
      <c r="G1162" s="1" t="s">
        <v>259</v>
      </c>
      <c r="H1162">
        <v>3.2116196999999999E-2</v>
      </c>
      <c r="I1162">
        <v>3.2116196000000001</v>
      </c>
      <c r="J1162" t="s">
        <v>16</v>
      </c>
      <c r="K1162">
        <v>6</v>
      </c>
    </row>
    <row r="1163" spans="1:11" x14ac:dyDescent="0.25">
      <c r="A1163">
        <v>2010</v>
      </c>
      <c r="B1163" t="s">
        <v>11</v>
      </c>
      <c r="C1163" t="s">
        <v>12</v>
      </c>
      <c r="D1163" t="s">
        <v>46</v>
      </c>
      <c r="E1163" t="s">
        <v>47</v>
      </c>
      <c r="F1163" s="12" t="s">
        <v>5285</v>
      </c>
      <c r="G1163" s="1" t="s">
        <v>260</v>
      </c>
      <c r="H1163">
        <v>5.0541662000000001E-2</v>
      </c>
      <c r="I1163">
        <v>5.0541663000000003</v>
      </c>
      <c r="J1163" t="s">
        <v>16</v>
      </c>
      <c r="K1163">
        <v>6</v>
      </c>
    </row>
    <row r="1164" spans="1:11" x14ac:dyDescent="0.25">
      <c r="A1164">
        <v>2010</v>
      </c>
      <c r="B1164" t="s">
        <v>11</v>
      </c>
      <c r="C1164" t="s">
        <v>12</v>
      </c>
      <c r="D1164" t="s">
        <v>49</v>
      </c>
      <c r="E1164" t="s">
        <v>50</v>
      </c>
      <c r="F1164" s="12" t="s">
        <v>5286</v>
      </c>
      <c r="G1164" s="1" t="s">
        <v>261</v>
      </c>
      <c r="H1164">
        <v>3.5012203999999998E-2</v>
      </c>
      <c r="I1164">
        <v>3.5012205000000001</v>
      </c>
      <c r="J1164" t="s">
        <v>16</v>
      </c>
      <c r="K1164">
        <v>6</v>
      </c>
    </row>
    <row r="1165" spans="1:11" x14ac:dyDescent="0.25">
      <c r="A1165">
        <v>2010</v>
      </c>
      <c r="B1165" t="s">
        <v>11</v>
      </c>
      <c r="C1165" t="s">
        <v>12</v>
      </c>
      <c r="D1165" t="s">
        <v>52</v>
      </c>
      <c r="E1165" t="s">
        <v>53</v>
      </c>
      <c r="F1165" s="12" t="s">
        <v>5287</v>
      </c>
      <c r="G1165">
        <v>1556.6220066836099</v>
      </c>
      <c r="H1165">
        <v>6.7677319E-2</v>
      </c>
      <c r="I1165">
        <v>6.7677316999999997</v>
      </c>
      <c r="J1165" t="s">
        <v>16</v>
      </c>
      <c r="K1165">
        <v>6</v>
      </c>
    </row>
    <row r="1166" spans="1:11" x14ac:dyDescent="0.25">
      <c r="A1166">
        <v>2010</v>
      </c>
      <c r="B1166" t="s">
        <v>11</v>
      </c>
      <c r="C1166" t="s">
        <v>12</v>
      </c>
      <c r="D1166" t="s">
        <v>55</v>
      </c>
      <c r="E1166" t="s">
        <v>56</v>
      </c>
      <c r="F1166" s="12" t="s">
        <v>4977</v>
      </c>
      <c r="G1166" s="1" t="s">
        <v>262</v>
      </c>
      <c r="H1166">
        <v>5.1571227999999997E-2</v>
      </c>
      <c r="I1166">
        <v>5.1571226000000001</v>
      </c>
      <c r="J1166" t="s">
        <v>16</v>
      </c>
      <c r="K1166">
        <v>6</v>
      </c>
    </row>
    <row r="1167" spans="1:11" x14ac:dyDescent="0.25">
      <c r="A1167">
        <v>2010</v>
      </c>
      <c r="B1167" t="s">
        <v>11</v>
      </c>
      <c r="C1167" t="s">
        <v>12</v>
      </c>
      <c r="D1167" t="s">
        <v>58</v>
      </c>
      <c r="E1167" t="s">
        <v>59</v>
      </c>
      <c r="F1167" s="12" t="s">
        <v>5288</v>
      </c>
      <c r="G1167" s="1" t="s">
        <v>263</v>
      </c>
      <c r="H1167">
        <v>7.6247266999999994E-2</v>
      </c>
      <c r="I1167">
        <v>7.6247268000000004</v>
      </c>
      <c r="J1167" t="s">
        <v>16</v>
      </c>
      <c r="K1167">
        <v>6</v>
      </c>
    </row>
    <row r="1168" spans="1:11" x14ac:dyDescent="0.25">
      <c r="A1168">
        <v>2010</v>
      </c>
      <c r="B1168" t="s">
        <v>11</v>
      </c>
      <c r="C1168" t="s">
        <v>12</v>
      </c>
      <c r="D1168" t="s">
        <v>61</v>
      </c>
      <c r="E1168" t="s">
        <v>62</v>
      </c>
      <c r="F1168" s="12" t="s">
        <v>5289</v>
      </c>
      <c r="G1168" s="1" t="s">
        <v>264</v>
      </c>
      <c r="H1168">
        <v>3.7494615000000002E-2</v>
      </c>
      <c r="I1168">
        <v>3.7494613999999999</v>
      </c>
      <c r="J1168" t="s">
        <v>16</v>
      </c>
      <c r="K1168">
        <v>6</v>
      </c>
    </row>
    <row r="1169" spans="1:11" x14ac:dyDescent="0.25">
      <c r="A1169">
        <v>2010</v>
      </c>
      <c r="B1169" t="s">
        <v>11</v>
      </c>
      <c r="C1169" t="s">
        <v>12</v>
      </c>
      <c r="D1169" t="s">
        <v>64</v>
      </c>
      <c r="E1169" t="s">
        <v>65</v>
      </c>
      <c r="F1169" s="12" t="s">
        <v>5290</v>
      </c>
      <c r="G1169" s="1" t="s">
        <v>265</v>
      </c>
      <c r="H1169">
        <v>3.1588372000000003E-2</v>
      </c>
      <c r="I1169">
        <v>3.1588371</v>
      </c>
      <c r="J1169" t="s">
        <v>16</v>
      </c>
      <c r="K1169">
        <v>6</v>
      </c>
    </row>
    <row r="1170" spans="1:11" x14ac:dyDescent="0.25">
      <c r="A1170">
        <v>2010</v>
      </c>
      <c r="B1170" t="s">
        <v>11</v>
      </c>
      <c r="C1170" t="s">
        <v>12</v>
      </c>
      <c r="D1170" t="s">
        <v>67</v>
      </c>
      <c r="E1170" t="s">
        <v>68</v>
      </c>
      <c r="F1170" s="12" t="s">
        <v>5291</v>
      </c>
      <c r="G1170" s="1" t="s">
        <v>266</v>
      </c>
      <c r="H1170">
        <v>1.7293804999999999E-2</v>
      </c>
      <c r="I1170">
        <v>1.7293805</v>
      </c>
      <c r="J1170" t="s">
        <v>16</v>
      </c>
      <c r="K1170">
        <v>6</v>
      </c>
    </row>
    <row r="1171" spans="1:11" x14ac:dyDescent="0.25">
      <c r="A1171">
        <v>2010</v>
      </c>
      <c r="B1171" t="s">
        <v>11</v>
      </c>
      <c r="C1171" t="s">
        <v>12</v>
      </c>
      <c r="D1171" t="s">
        <v>70</v>
      </c>
      <c r="E1171" t="s">
        <v>71</v>
      </c>
      <c r="F1171" s="12" t="s">
        <v>5292</v>
      </c>
      <c r="G1171" s="1" t="s">
        <v>267</v>
      </c>
      <c r="H1171">
        <v>7.6316558000000007E-2</v>
      </c>
      <c r="I1171">
        <v>7.6316556999999996</v>
      </c>
      <c r="J1171" t="s">
        <v>16</v>
      </c>
      <c r="K1171">
        <v>6</v>
      </c>
    </row>
    <row r="1172" spans="1:11" x14ac:dyDescent="0.25">
      <c r="A1172">
        <v>2010</v>
      </c>
      <c r="B1172" t="s">
        <v>11</v>
      </c>
      <c r="C1172" t="s">
        <v>12</v>
      </c>
      <c r="D1172" t="s">
        <v>73</v>
      </c>
      <c r="E1172" t="s">
        <v>74</v>
      </c>
      <c r="F1172" s="12" t="s">
        <v>5293</v>
      </c>
      <c r="G1172" s="1" t="s">
        <v>268</v>
      </c>
      <c r="H1172">
        <v>0.10851292</v>
      </c>
      <c r="I1172">
        <v>10.851292000000001</v>
      </c>
      <c r="J1172" t="s">
        <v>16</v>
      </c>
      <c r="K1172">
        <v>6</v>
      </c>
    </row>
    <row r="1173" spans="1:11" x14ac:dyDescent="0.25">
      <c r="A1173">
        <v>2010</v>
      </c>
      <c r="B1173" t="s">
        <v>11</v>
      </c>
      <c r="C1173" t="s">
        <v>12</v>
      </c>
      <c r="D1173" t="s">
        <v>75</v>
      </c>
      <c r="E1173" t="s">
        <v>76</v>
      </c>
      <c r="F1173" s="12" t="s">
        <v>5294</v>
      </c>
      <c r="G1173" s="1" t="s">
        <v>269</v>
      </c>
      <c r="H1173">
        <v>8.5847408E-2</v>
      </c>
      <c r="I1173">
        <v>8.5847405999999999</v>
      </c>
      <c r="J1173" t="s">
        <v>16</v>
      </c>
      <c r="K1173">
        <v>6</v>
      </c>
    </row>
    <row r="1174" spans="1:11" x14ac:dyDescent="0.25">
      <c r="A1174">
        <v>2010</v>
      </c>
      <c r="B1174" t="s">
        <v>11</v>
      </c>
      <c r="C1174" t="s">
        <v>12</v>
      </c>
      <c r="D1174" t="s">
        <v>78</v>
      </c>
      <c r="E1174" t="s">
        <v>79</v>
      </c>
      <c r="F1174" s="12" t="s">
        <v>5295</v>
      </c>
      <c r="G1174" s="1" t="s">
        <v>270</v>
      </c>
      <c r="H1174">
        <v>8.5939921000000002E-2</v>
      </c>
      <c r="I1174">
        <v>8.5939922000000006</v>
      </c>
      <c r="J1174" t="s">
        <v>16</v>
      </c>
      <c r="K1174">
        <v>6</v>
      </c>
    </row>
    <row r="1175" spans="1:11" x14ac:dyDescent="0.25">
      <c r="A1175">
        <v>2010</v>
      </c>
      <c r="B1175" t="s">
        <v>11</v>
      </c>
      <c r="C1175" t="s">
        <v>12</v>
      </c>
      <c r="D1175" t="s">
        <v>81</v>
      </c>
      <c r="E1175" t="s">
        <v>82</v>
      </c>
      <c r="F1175" s="12" t="s">
        <v>5296</v>
      </c>
      <c r="G1175" s="1" t="s">
        <v>271</v>
      </c>
      <c r="H1175">
        <v>8.6916833999999998E-2</v>
      </c>
      <c r="I1175">
        <v>8.6916837999999998</v>
      </c>
      <c r="J1175" t="s">
        <v>16</v>
      </c>
      <c r="K1175">
        <v>6</v>
      </c>
    </row>
    <row r="1176" spans="1:11" x14ac:dyDescent="0.25">
      <c r="A1176">
        <v>2010</v>
      </c>
      <c r="B1176" t="s">
        <v>11</v>
      </c>
      <c r="C1176" t="s">
        <v>12</v>
      </c>
      <c r="D1176" t="s">
        <v>84</v>
      </c>
      <c r="E1176" t="s">
        <v>85</v>
      </c>
      <c r="F1176" s="12" t="s">
        <v>5297</v>
      </c>
      <c r="G1176" s="1" t="s">
        <v>272</v>
      </c>
      <c r="H1176">
        <v>8.8117747999999996E-2</v>
      </c>
      <c r="I1176">
        <v>8.8117751999999996</v>
      </c>
      <c r="J1176" t="s">
        <v>16</v>
      </c>
      <c r="K1176">
        <v>6</v>
      </c>
    </row>
    <row r="1177" spans="1:11" x14ac:dyDescent="0.25">
      <c r="A1177">
        <v>2010</v>
      </c>
      <c r="B1177" t="s">
        <v>11</v>
      </c>
      <c r="C1177" t="s">
        <v>12</v>
      </c>
      <c r="D1177" t="s">
        <v>87</v>
      </c>
      <c r="E1177" t="s">
        <v>88</v>
      </c>
      <c r="F1177" s="12" t="s">
        <v>5298</v>
      </c>
      <c r="G1177" s="1" t="s">
        <v>273</v>
      </c>
      <c r="H1177">
        <v>8.1648185999999998E-2</v>
      </c>
      <c r="I1177">
        <v>8.1648188000000008</v>
      </c>
      <c r="J1177" t="s">
        <v>16</v>
      </c>
      <c r="K1177">
        <v>6</v>
      </c>
    </row>
    <row r="1178" spans="1:11" x14ac:dyDescent="0.25">
      <c r="A1178">
        <v>2010</v>
      </c>
      <c r="B1178" t="s">
        <v>11</v>
      </c>
      <c r="C1178" t="s">
        <v>12</v>
      </c>
      <c r="D1178" t="s">
        <v>90</v>
      </c>
      <c r="E1178" t="s">
        <v>91</v>
      </c>
      <c r="F1178" s="12" t="s">
        <v>5299</v>
      </c>
      <c r="G1178" s="1" t="s">
        <v>274</v>
      </c>
      <c r="H1178">
        <v>6.5620183999999998E-2</v>
      </c>
      <c r="I1178">
        <v>6.5620184000000004</v>
      </c>
      <c r="J1178" t="s">
        <v>16</v>
      </c>
      <c r="K1178">
        <v>6</v>
      </c>
    </row>
    <row r="1179" spans="1:11" x14ac:dyDescent="0.25">
      <c r="A1179">
        <v>2010</v>
      </c>
      <c r="B1179" t="s">
        <v>11</v>
      </c>
      <c r="C1179" t="s">
        <v>12</v>
      </c>
      <c r="D1179" t="s">
        <v>93</v>
      </c>
      <c r="E1179" t="s">
        <v>94</v>
      </c>
      <c r="F1179" s="12" t="s">
        <v>5300</v>
      </c>
      <c r="G1179">
        <v>26.741000722744499</v>
      </c>
      <c r="H1179">
        <v>3.3656180000000001E-2</v>
      </c>
      <c r="I1179">
        <v>3.365618</v>
      </c>
      <c r="J1179" t="s">
        <v>16</v>
      </c>
      <c r="K1179">
        <v>6</v>
      </c>
    </row>
    <row r="1180" spans="1:11" x14ac:dyDescent="0.25">
      <c r="A1180">
        <v>2010</v>
      </c>
      <c r="B1180" t="s">
        <v>11</v>
      </c>
      <c r="C1180" t="s">
        <v>12</v>
      </c>
      <c r="D1180" t="s">
        <v>96</v>
      </c>
      <c r="E1180" t="s">
        <v>97</v>
      </c>
      <c r="F1180" s="12" t="s">
        <v>5301</v>
      </c>
      <c r="G1180" s="1" t="s">
        <v>275</v>
      </c>
      <c r="H1180">
        <v>3.9947532000000001E-2</v>
      </c>
      <c r="I1180">
        <v>3.9947531000000001</v>
      </c>
      <c r="J1180" t="s">
        <v>16</v>
      </c>
      <c r="K1180">
        <v>6</v>
      </c>
    </row>
    <row r="1181" spans="1:11" x14ac:dyDescent="0.25">
      <c r="A1181">
        <v>2010</v>
      </c>
      <c r="B1181" t="s">
        <v>11</v>
      </c>
      <c r="C1181" t="s">
        <v>12</v>
      </c>
      <c r="D1181" t="s">
        <v>99</v>
      </c>
      <c r="E1181" t="s">
        <v>100</v>
      </c>
      <c r="F1181" s="12" t="s">
        <v>5302</v>
      </c>
      <c r="G1181" s="1" t="s">
        <v>276</v>
      </c>
      <c r="H1181">
        <v>5.9306710999999998E-2</v>
      </c>
      <c r="I1181">
        <v>5.9306711999999999</v>
      </c>
      <c r="J1181" t="s">
        <v>16</v>
      </c>
      <c r="K1181">
        <v>6</v>
      </c>
    </row>
    <row r="1182" spans="1:11" x14ac:dyDescent="0.25">
      <c r="A1182">
        <v>2010</v>
      </c>
      <c r="B1182" t="s">
        <v>11</v>
      </c>
      <c r="C1182" t="s">
        <v>12</v>
      </c>
      <c r="D1182" t="s">
        <v>102</v>
      </c>
      <c r="E1182" t="s">
        <v>103</v>
      </c>
      <c r="F1182" s="12" t="s">
        <v>5303</v>
      </c>
      <c r="G1182" s="1" t="s">
        <v>277</v>
      </c>
      <c r="H1182">
        <v>2.9725175E-2</v>
      </c>
      <c r="I1182">
        <v>2.9725174999999999</v>
      </c>
      <c r="J1182" t="s">
        <v>16</v>
      </c>
      <c r="K1182">
        <v>6</v>
      </c>
    </row>
    <row r="1183" spans="1:11" x14ac:dyDescent="0.25">
      <c r="A1183">
        <v>2010</v>
      </c>
      <c r="B1183" t="s">
        <v>11</v>
      </c>
      <c r="C1183" t="s">
        <v>12</v>
      </c>
      <c r="D1183" t="s">
        <v>105</v>
      </c>
      <c r="E1183" t="s">
        <v>106</v>
      </c>
      <c r="F1183" s="12" t="s">
        <v>5304</v>
      </c>
      <c r="G1183" s="1" t="s">
        <v>278</v>
      </c>
      <c r="H1183">
        <v>4.1068687999999999E-2</v>
      </c>
      <c r="I1183">
        <v>4.1068686999999997</v>
      </c>
      <c r="J1183" t="s">
        <v>16</v>
      </c>
      <c r="K1183">
        <v>6</v>
      </c>
    </row>
    <row r="1184" spans="1:11" x14ac:dyDescent="0.25">
      <c r="A1184">
        <v>2010</v>
      </c>
      <c r="B1184" t="s">
        <v>11</v>
      </c>
      <c r="C1184" t="s">
        <v>12</v>
      </c>
      <c r="D1184" t="s">
        <v>108</v>
      </c>
      <c r="E1184" t="s">
        <v>109</v>
      </c>
      <c r="F1184" s="13">
        <v>39.509998321533203</v>
      </c>
      <c r="G1184" s="1" t="s">
        <v>279</v>
      </c>
      <c r="H1184">
        <v>5.4035272000000002E-2</v>
      </c>
      <c r="I1184">
        <v>5.4035273000000004</v>
      </c>
      <c r="J1184" t="s">
        <v>16</v>
      </c>
      <c r="K1184">
        <v>6</v>
      </c>
    </row>
    <row r="1185" spans="1:11" x14ac:dyDescent="0.25">
      <c r="A1185">
        <v>2010</v>
      </c>
      <c r="B1185" t="s">
        <v>11</v>
      </c>
      <c r="C1185" t="s">
        <v>12</v>
      </c>
      <c r="D1185" t="s">
        <v>111</v>
      </c>
      <c r="E1185" t="s">
        <v>112</v>
      </c>
      <c r="F1185" s="12" t="s">
        <v>5305</v>
      </c>
      <c r="G1185" s="1" t="s">
        <v>280</v>
      </c>
      <c r="H1185">
        <v>5.0325892999999997E-2</v>
      </c>
      <c r="I1185">
        <v>5.0325894</v>
      </c>
      <c r="J1185" t="s">
        <v>16</v>
      </c>
      <c r="K1185">
        <v>6</v>
      </c>
    </row>
    <row r="1186" spans="1:11" x14ac:dyDescent="0.25">
      <c r="A1186">
        <v>2010</v>
      </c>
      <c r="B1186" t="s">
        <v>11</v>
      </c>
      <c r="C1186" t="s">
        <v>12</v>
      </c>
      <c r="D1186" t="s">
        <v>114</v>
      </c>
      <c r="E1186" t="s">
        <v>115</v>
      </c>
      <c r="F1186" s="12" t="s">
        <v>5306</v>
      </c>
      <c r="G1186" s="1" t="s">
        <v>281</v>
      </c>
      <c r="H1186">
        <v>3.0928199999999999E-2</v>
      </c>
      <c r="I1186">
        <v>3.0928198999999998</v>
      </c>
      <c r="J1186" t="s">
        <v>16</v>
      </c>
      <c r="K1186">
        <v>6</v>
      </c>
    </row>
    <row r="1187" spans="1:11" x14ac:dyDescent="0.25">
      <c r="A1187">
        <v>2010</v>
      </c>
      <c r="B1187" t="s">
        <v>11</v>
      </c>
      <c r="C1187" t="s">
        <v>12</v>
      </c>
      <c r="D1187" t="s">
        <v>117</v>
      </c>
      <c r="E1187" t="s">
        <v>118</v>
      </c>
      <c r="F1187" s="12" t="s">
        <v>5307</v>
      </c>
      <c r="G1187" s="1" t="s">
        <v>282</v>
      </c>
      <c r="H1187">
        <v>3.0822707000000001E-2</v>
      </c>
      <c r="I1187">
        <v>3.0822706000000002</v>
      </c>
      <c r="J1187" t="s">
        <v>16</v>
      </c>
      <c r="K1187">
        <v>6</v>
      </c>
    </row>
    <row r="1188" spans="1:11" x14ac:dyDescent="0.25">
      <c r="A1188">
        <v>2010</v>
      </c>
      <c r="B1188" t="s">
        <v>11</v>
      </c>
      <c r="C1188" t="s">
        <v>12</v>
      </c>
      <c r="D1188" t="s">
        <v>120</v>
      </c>
      <c r="E1188" t="s">
        <v>121</v>
      </c>
      <c r="F1188" s="12" t="s">
        <v>5308</v>
      </c>
      <c r="G1188" s="1" t="s">
        <v>283</v>
      </c>
      <c r="H1188">
        <v>2.3960059999999998E-2</v>
      </c>
      <c r="I1188">
        <v>2.3960059</v>
      </c>
      <c r="J1188" t="s">
        <v>16</v>
      </c>
      <c r="K1188">
        <v>6</v>
      </c>
    </row>
    <row r="1189" spans="1:11" x14ac:dyDescent="0.25">
      <c r="A1189">
        <v>2010</v>
      </c>
      <c r="B1189" t="s">
        <v>11</v>
      </c>
      <c r="C1189" t="s">
        <v>12</v>
      </c>
      <c r="D1189" t="s">
        <v>123</v>
      </c>
      <c r="E1189" t="s">
        <v>124</v>
      </c>
      <c r="F1189" s="12" t="s">
        <v>5309</v>
      </c>
      <c r="G1189" s="1" t="s">
        <v>284</v>
      </c>
      <c r="H1189">
        <v>3.7792839000000002E-2</v>
      </c>
      <c r="I1189">
        <v>3.7792840000000001</v>
      </c>
      <c r="J1189" t="s">
        <v>16</v>
      </c>
      <c r="K1189">
        <v>6</v>
      </c>
    </row>
    <row r="1190" spans="1:11" x14ac:dyDescent="0.25">
      <c r="A1190">
        <v>2010</v>
      </c>
      <c r="B1190" t="s">
        <v>11</v>
      </c>
      <c r="C1190" t="s">
        <v>12</v>
      </c>
      <c r="D1190" t="s">
        <v>125</v>
      </c>
      <c r="E1190" t="s">
        <v>126</v>
      </c>
      <c r="F1190" s="12" t="s">
        <v>5310</v>
      </c>
      <c r="G1190" s="1" t="s">
        <v>285</v>
      </c>
      <c r="H1190">
        <v>6.3166059999999996E-2</v>
      </c>
      <c r="I1190">
        <v>6.3166060000000002</v>
      </c>
      <c r="J1190" t="s">
        <v>16</v>
      </c>
      <c r="K1190">
        <v>6</v>
      </c>
    </row>
    <row r="1191" spans="1:11" x14ac:dyDescent="0.25">
      <c r="A1191">
        <v>2010</v>
      </c>
      <c r="B1191" t="s">
        <v>11</v>
      </c>
      <c r="C1191" t="s">
        <v>12</v>
      </c>
      <c r="D1191" t="s">
        <v>128</v>
      </c>
      <c r="E1191" t="s">
        <v>129</v>
      </c>
      <c r="F1191" s="12" t="s">
        <v>5311</v>
      </c>
      <c r="G1191" s="1" t="s">
        <v>286</v>
      </c>
      <c r="H1191">
        <v>3.9743095999999999E-2</v>
      </c>
      <c r="I1191">
        <v>3.9743094000000001</v>
      </c>
      <c r="J1191" t="s">
        <v>16</v>
      </c>
      <c r="K1191">
        <v>6</v>
      </c>
    </row>
    <row r="1192" spans="1:11" x14ac:dyDescent="0.25">
      <c r="A1192">
        <v>2010</v>
      </c>
      <c r="B1192" t="s">
        <v>11</v>
      </c>
      <c r="C1192" t="s">
        <v>12</v>
      </c>
      <c r="D1192" t="s">
        <v>131</v>
      </c>
      <c r="E1192" t="s">
        <v>132</v>
      </c>
      <c r="F1192" s="12" t="s">
        <v>5312</v>
      </c>
      <c r="G1192" s="1" t="s">
        <v>287</v>
      </c>
      <c r="H1192">
        <v>1.8715585E-2</v>
      </c>
      <c r="I1192">
        <v>1.8715584000000001</v>
      </c>
      <c r="J1192" t="s">
        <v>16</v>
      </c>
      <c r="K1192">
        <v>6</v>
      </c>
    </row>
    <row r="1193" spans="1:11" x14ac:dyDescent="0.25">
      <c r="A1193">
        <v>2010</v>
      </c>
      <c r="B1193" t="s">
        <v>11</v>
      </c>
      <c r="C1193" t="s">
        <v>12</v>
      </c>
      <c r="D1193" t="s">
        <v>134</v>
      </c>
      <c r="E1193" t="s">
        <v>135</v>
      </c>
      <c r="F1193" s="12" t="s">
        <v>5313</v>
      </c>
      <c r="G1193" s="1" t="s">
        <v>288</v>
      </c>
      <c r="H1193">
        <v>1.4701624E-2</v>
      </c>
      <c r="I1193">
        <v>1.4701624</v>
      </c>
      <c r="J1193" t="s">
        <v>16</v>
      </c>
      <c r="K1193">
        <v>6</v>
      </c>
    </row>
    <row r="1194" spans="1:11" x14ac:dyDescent="0.25">
      <c r="A1194">
        <v>2010</v>
      </c>
      <c r="B1194" t="s">
        <v>11</v>
      </c>
      <c r="C1194" t="s">
        <v>12</v>
      </c>
      <c r="D1194" t="s">
        <v>137</v>
      </c>
      <c r="E1194" t="s">
        <v>138</v>
      </c>
      <c r="F1194" s="12" t="s">
        <v>5314</v>
      </c>
      <c r="G1194" s="1" t="s">
        <v>289</v>
      </c>
      <c r="H1194">
        <v>3.5304964000000001E-2</v>
      </c>
      <c r="I1194">
        <v>3.5304964000000001</v>
      </c>
      <c r="J1194" t="s">
        <v>16</v>
      </c>
      <c r="K1194">
        <v>6</v>
      </c>
    </row>
    <row r="1195" spans="1:11" x14ac:dyDescent="0.25">
      <c r="A1195">
        <v>2010</v>
      </c>
      <c r="B1195" t="s">
        <v>11</v>
      </c>
      <c r="C1195" t="s">
        <v>12</v>
      </c>
      <c r="D1195" t="s">
        <v>140</v>
      </c>
      <c r="E1195" t="s">
        <v>141</v>
      </c>
      <c r="F1195" s="12" t="s">
        <v>5315</v>
      </c>
      <c r="G1195" s="1" t="s">
        <v>290</v>
      </c>
      <c r="H1195">
        <v>3.4858516999999999E-2</v>
      </c>
      <c r="I1195">
        <v>3.4858517999999998</v>
      </c>
      <c r="J1195" t="s">
        <v>16</v>
      </c>
      <c r="K1195">
        <v>6</v>
      </c>
    </row>
    <row r="1196" spans="1:11" x14ac:dyDescent="0.25">
      <c r="A1196">
        <v>2010</v>
      </c>
      <c r="B1196" t="s">
        <v>11</v>
      </c>
      <c r="C1196" t="s">
        <v>12</v>
      </c>
      <c r="D1196" t="s">
        <v>143</v>
      </c>
      <c r="E1196" t="s">
        <v>144</v>
      </c>
      <c r="F1196" s="13">
        <v>4.39999997615814E-2</v>
      </c>
      <c r="G1196" s="1" t="s">
        <v>291</v>
      </c>
      <c r="H1196">
        <v>2.6221693000000001E-2</v>
      </c>
      <c r="I1196">
        <v>2.6221692999999999</v>
      </c>
      <c r="J1196" t="s">
        <v>16</v>
      </c>
      <c r="K1196">
        <v>6</v>
      </c>
    </row>
    <row r="1197" spans="1:11" x14ac:dyDescent="0.25">
      <c r="A1197">
        <v>2010</v>
      </c>
      <c r="B1197" t="s">
        <v>11</v>
      </c>
      <c r="C1197" t="s">
        <v>12</v>
      </c>
      <c r="D1197" t="s">
        <v>146</v>
      </c>
      <c r="E1197" t="s">
        <v>147</v>
      </c>
      <c r="F1197" s="12" t="s">
        <v>5316</v>
      </c>
      <c r="G1197" s="1" t="s">
        <v>292</v>
      </c>
      <c r="H1197">
        <v>1.8850774000000001E-2</v>
      </c>
      <c r="I1197">
        <v>1.8850773999999999</v>
      </c>
      <c r="J1197" t="s">
        <v>16</v>
      </c>
      <c r="K1197">
        <v>6</v>
      </c>
    </row>
    <row r="1198" spans="1:11" x14ac:dyDescent="0.25">
      <c r="A1198">
        <v>2010</v>
      </c>
      <c r="B1198" t="s">
        <v>11</v>
      </c>
      <c r="C1198" t="s">
        <v>12</v>
      </c>
      <c r="D1198" t="s">
        <v>149</v>
      </c>
      <c r="E1198" t="s">
        <v>150</v>
      </c>
      <c r="F1198" s="12" t="s">
        <v>5317</v>
      </c>
      <c r="G1198" s="1" t="s">
        <v>293</v>
      </c>
      <c r="H1198">
        <v>3.1538308000000001E-2</v>
      </c>
      <c r="I1198">
        <v>3.1538308000000002</v>
      </c>
      <c r="J1198" t="s">
        <v>16</v>
      </c>
      <c r="K1198">
        <v>6</v>
      </c>
    </row>
    <row r="1199" spans="1:11" x14ac:dyDescent="0.25">
      <c r="A1199">
        <v>2010</v>
      </c>
      <c r="B1199" t="s">
        <v>11</v>
      </c>
      <c r="C1199" t="s">
        <v>12</v>
      </c>
      <c r="D1199" t="s">
        <v>152</v>
      </c>
      <c r="E1199" t="s">
        <v>153</v>
      </c>
      <c r="F1199" s="12" t="s">
        <v>5318</v>
      </c>
      <c r="G1199" s="1" t="s">
        <v>294</v>
      </c>
      <c r="H1199">
        <v>2.9473281E-2</v>
      </c>
      <c r="I1199">
        <v>2.9473281</v>
      </c>
      <c r="J1199" t="s">
        <v>16</v>
      </c>
      <c r="K1199">
        <v>6</v>
      </c>
    </row>
    <row r="1200" spans="1:11" x14ac:dyDescent="0.25">
      <c r="A1200">
        <v>2010</v>
      </c>
      <c r="B1200" t="s">
        <v>11</v>
      </c>
      <c r="C1200" t="s">
        <v>12</v>
      </c>
      <c r="D1200" t="s">
        <v>155</v>
      </c>
      <c r="E1200" t="s">
        <v>156</v>
      </c>
      <c r="F1200" s="12" t="s">
        <v>5319</v>
      </c>
      <c r="G1200" s="1" t="s">
        <v>295</v>
      </c>
      <c r="H1200">
        <v>4.4438935999999998E-2</v>
      </c>
      <c r="I1200">
        <v>4.4438934000000003</v>
      </c>
      <c r="J1200" t="s">
        <v>16</v>
      </c>
      <c r="K1200">
        <v>6</v>
      </c>
    </row>
    <row r="1201" spans="1:11" x14ac:dyDescent="0.25">
      <c r="A1201">
        <v>2010</v>
      </c>
      <c r="B1201" t="s">
        <v>11</v>
      </c>
      <c r="C1201" t="s">
        <v>12</v>
      </c>
      <c r="D1201" t="s">
        <v>158</v>
      </c>
      <c r="E1201" t="s">
        <v>159</v>
      </c>
      <c r="F1201" s="13">
        <v>0</v>
      </c>
      <c r="J1201" t="s">
        <v>16</v>
      </c>
      <c r="K1201">
        <v>6</v>
      </c>
    </row>
    <row r="1202" spans="1:11" x14ac:dyDescent="0.25">
      <c r="A1202">
        <v>2011</v>
      </c>
      <c r="B1202" t="s">
        <v>11</v>
      </c>
      <c r="C1202" t="s">
        <v>784</v>
      </c>
      <c r="D1202" t="s">
        <v>13</v>
      </c>
      <c r="E1202" t="s">
        <v>14</v>
      </c>
      <c r="F1202" s="12" t="s">
        <v>5320</v>
      </c>
      <c r="G1202">
        <v>23405.922860194001</v>
      </c>
      <c r="H1202">
        <v>1.1601722E-2</v>
      </c>
      <c r="I1202">
        <v>1.1601722000000001</v>
      </c>
      <c r="J1202" t="s">
        <v>16</v>
      </c>
      <c r="K1202">
        <v>6</v>
      </c>
    </row>
    <row r="1203" spans="1:11" x14ac:dyDescent="0.25">
      <c r="A1203">
        <v>2011</v>
      </c>
      <c r="B1203" t="s">
        <v>11</v>
      </c>
      <c r="C1203" t="s">
        <v>784</v>
      </c>
      <c r="D1203" t="s">
        <v>17</v>
      </c>
      <c r="E1203" t="s">
        <v>18</v>
      </c>
      <c r="F1203" s="12" t="s">
        <v>5321</v>
      </c>
      <c r="G1203" s="1" t="s">
        <v>1678</v>
      </c>
      <c r="H1203">
        <v>1.0875144999999999E-2</v>
      </c>
      <c r="I1203">
        <v>1.0875144999999999</v>
      </c>
      <c r="J1203" t="s">
        <v>16</v>
      </c>
      <c r="K1203">
        <v>6</v>
      </c>
    </row>
    <row r="1204" spans="1:11" x14ac:dyDescent="0.25">
      <c r="A1204">
        <v>2011</v>
      </c>
      <c r="B1204" t="s">
        <v>11</v>
      </c>
      <c r="C1204" t="s">
        <v>784</v>
      </c>
      <c r="D1204" t="s">
        <v>20</v>
      </c>
      <c r="E1204" t="s">
        <v>21</v>
      </c>
      <c r="F1204" s="12" t="s">
        <v>5322</v>
      </c>
      <c r="G1204" s="1" t="s">
        <v>1679</v>
      </c>
      <c r="H1204">
        <v>1.0321434000000001E-2</v>
      </c>
      <c r="I1204">
        <v>1.0321434</v>
      </c>
      <c r="J1204" t="s">
        <v>16</v>
      </c>
      <c r="K1204">
        <v>6</v>
      </c>
    </row>
    <row r="1205" spans="1:11" x14ac:dyDescent="0.25">
      <c r="A1205">
        <v>2011</v>
      </c>
      <c r="B1205" t="s">
        <v>11</v>
      </c>
      <c r="C1205" t="s">
        <v>784</v>
      </c>
      <c r="D1205" t="s">
        <v>22</v>
      </c>
      <c r="E1205" t="s">
        <v>23</v>
      </c>
      <c r="F1205" s="12" t="s">
        <v>5323</v>
      </c>
      <c r="G1205" s="1" t="s">
        <v>1680</v>
      </c>
      <c r="H1205">
        <v>6.1681857000000003E-3</v>
      </c>
      <c r="I1205">
        <v>0.61681854999999997</v>
      </c>
      <c r="J1205" t="s">
        <v>16</v>
      </c>
      <c r="K1205">
        <v>6</v>
      </c>
    </row>
    <row r="1206" spans="1:11" x14ac:dyDescent="0.25">
      <c r="A1206">
        <v>2011</v>
      </c>
      <c r="B1206" t="s">
        <v>11</v>
      </c>
      <c r="C1206" t="s">
        <v>784</v>
      </c>
      <c r="D1206" t="s">
        <v>25</v>
      </c>
      <c r="E1206" t="s">
        <v>26</v>
      </c>
      <c r="F1206" s="13">
        <v>751.10498046875</v>
      </c>
      <c r="G1206" s="1" t="s">
        <v>1681</v>
      </c>
      <c r="H1206">
        <v>1.1447162E-2</v>
      </c>
      <c r="I1206">
        <v>1.1447163</v>
      </c>
      <c r="J1206" t="s">
        <v>16</v>
      </c>
      <c r="K1206">
        <v>6</v>
      </c>
    </row>
    <row r="1207" spans="1:11" x14ac:dyDescent="0.25">
      <c r="A1207">
        <v>2011</v>
      </c>
      <c r="B1207" t="s">
        <v>11</v>
      </c>
      <c r="C1207" t="s">
        <v>784</v>
      </c>
      <c r="D1207" t="s">
        <v>28</v>
      </c>
      <c r="E1207" t="s">
        <v>29</v>
      </c>
      <c r="F1207" s="12" t="s">
        <v>5324</v>
      </c>
      <c r="G1207" s="1" t="s">
        <v>1682</v>
      </c>
      <c r="H1207">
        <v>9.4606950999999995E-3</v>
      </c>
      <c r="I1207">
        <v>0.94606948000000002</v>
      </c>
      <c r="J1207" t="s">
        <v>16</v>
      </c>
      <c r="K1207">
        <v>6</v>
      </c>
    </row>
    <row r="1208" spans="1:11" x14ac:dyDescent="0.25">
      <c r="A1208">
        <v>2011</v>
      </c>
      <c r="B1208" t="s">
        <v>11</v>
      </c>
      <c r="C1208" t="s">
        <v>784</v>
      </c>
      <c r="D1208" t="s">
        <v>31</v>
      </c>
      <c r="E1208" t="s">
        <v>32</v>
      </c>
      <c r="F1208" s="12" t="s">
        <v>5325</v>
      </c>
      <c r="G1208" s="1" t="s">
        <v>1683</v>
      </c>
      <c r="H1208">
        <v>1.3953478E-2</v>
      </c>
      <c r="I1208">
        <v>1.3953477999999999</v>
      </c>
      <c r="J1208" t="s">
        <v>16</v>
      </c>
      <c r="K1208">
        <v>6</v>
      </c>
    </row>
    <row r="1209" spans="1:11" x14ac:dyDescent="0.25">
      <c r="A1209">
        <v>2011</v>
      </c>
      <c r="B1209" t="s">
        <v>11</v>
      </c>
      <c r="C1209" t="s">
        <v>784</v>
      </c>
      <c r="D1209" t="s">
        <v>34</v>
      </c>
      <c r="E1209" t="s">
        <v>35</v>
      </c>
      <c r="F1209" s="12" t="s">
        <v>5326</v>
      </c>
      <c r="G1209" s="1" t="s">
        <v>1684</v>
      </c>
      <c r="H1209">
        <v>1.2215302000000001E-2</v>
      </c>
      <c r="I1209">
        <v>1.2215301999999999</v>
      </c>
      <c r="J1209" t="s">
        <v>16</v>
      </c>
      <c r="K1209">
        <v>6</v>
      </c>
    </row>
    <row r="1210" spans="1:11" x14ac:dyDescent="0.25">
      <c r="A1210">
        <v>2011</v>
      </c>
      <c r="B1210" t="s">
        <v>11</v>
      </c>
      <c r="C1210" t="s">
        <v>784</v>
      </c>
      <c r="D1210" t="s">
        <v>37</v>
      </c>
      <c r="E1210" t="s">
        <v>38</v>
      </c>
      <c r="F1210" s="12" t="s">
        <v>5327</v>
      </c>
      <c r="G1210" s="1" t="s">
        <v>1685</v>
      </c>
      <c r="H1210">
        <v>1.9364025E-2</v>
      </c>
      <c r="I1210">
        <v>1.9364026000000001</v>
      </c>
      <c r="J1210" t="s">
        <v>16</v>
      </c>
      <c r="K1210">
        <v>6</v>
      </c>
    </row>
    <row r="1211" spans="1:11" x14ac:dyDescent="0.25">
      <c r="A1211">
        <v>2011</v>
      </c>
      <c r="B1211" t="s">
        <v>11</v>
      </c>
      <c r="C1211" t="s">
        <v>784</v>
      </c>
      <c r="D1211" t="s">
        <v>40</v>
      </c>
      <c r="E1211" t="s">
        <v>41</v>
      </c>
      <c r="F1211" s="13">
        <v>4686.02099609375</v>
      </c>
      <c r="G1211" s="1" t="s">
        <v>1686</v>
      </c>
      <c r="H1211">
        <v>9.2551253999999999E-2</v>
      </c>
      <c r="I1211">
        <v>9.2551249999999996</v>
      </c>
      <c r="J1211" t="s">
        <v>16</v>
      </c>
      <c r="K1211">
        <v>6</v>
      </c>
    </row>
    <row r="1212" spans="1:11" x14ac:dyDescent="0.25">
      <c r="A1212">
        <v>2011</v>
      </c>
      <c r="B1212" t="s">
        <v>11</v>
      </c>
      <c r="C1212" t="s">
        <v>784</v>
      </c>
      <c r="D1212" t="s">
        <v>43</v>
      </c>
      <c r="E1212" t="s">
        <v>44</v>
      </c>
      <c r="F1212" s="12" t="s">
        <v>5328</v>
      </c>
      <c r="G1212" s="1" t="s">
        <v>1687</v>
      </c>
      <c r="H1212">
        <v>1.9637015000000001E-2</v>
      </c>
      <c r="I1212">
        <v>1.9637015</v>
      </c>
      <c r="J1212" t="s">
        <v>16</v>
      </c>
      <c r="K1212">
        <v>6</v>
      </c>
    </row>
    <row r="1213" spans="1:11" x14ac:dyDescent="0.25">
      <c r="A1213">
        <v>2011</v>
      </c>
      <c r="B1213" t="s">
        <v>11</v>
      </c>
      <c r="C1213" t="s">
        <v>784</v>
      </c>
      <c r="D1213" t="s">
        <v>46</v>
      </c>
      <c r="E1213" t="s">
        <v>47</v>
      </c>
      <c r="F1213" s="12" t="s">
        <v>5329</v>
      </c>
      <c r="G1213">
        <v>8739.5420468598604</v>
      </c>
      <c r="H1213">
        <v>2.6387081E-2</v>
      </c>
      <c r="I1213">
        <v>2.6387081000000001</v>
      </c>
      <c r="J1213" t="s">
        <v>16</v>
      </c>
      <c r="K1213">
        <v>6</v>
      </c>
    </row>
    <row r="1214" spans="1:11" x14ac:dyDescent="0.25">
      <c r="A1214">
        <v>2011</v>
      </c>
      <c r="B1214" t="s">
        <v>11</v>
      </c>
      <c r="C1214" t="s">
        <v>784</v>
      </c>
      <c r="D1214" t="s">
        <v>49</v>
      </c>
      <c r="E1214" t="s">
        <v>50</v>
      </c>
      <c r="F1214" s="12" t="s">
        <v>5330</v>
      </c>
      <c r="G1214" s="1" t="s">
        <v>1688</v>
      </c>
      <c r="H1214">
        <v>1.7886138999999999E-2</v>
      </c>
      <c r="I1214">
        <v>1.7886139000000001</v>
      </c>
      <c r="J1214" t="s">
        <v>16</v>
      </c>
      <c r="K1214">
        <v>6</v>
      </c>
    </row>
    <row r="1215" spans="1:11" x14ac:dyDescent="0.25">
      <c r="A1215">
        <v>2011</v>
      </c>
      <c r="B1215" t="s">
        <v>11</v>
      </c>
      <c r="C1215" t="s">
        <v>784</v>
      </c>
      <c r="D1215" t="s">
        <v>52</v>
      </c>
      <c r="E1215" t="s">
        <v>53</v>
      </c>
      <c r="F1215" s="13">
        <v>2080.06689453125</v>
      </c>
      <c r="G1215" s="1" t="s">
        <v>1689</v>
      </c>
      <c r="H1215">
        <v>3.9219111000000001E-2</v>
      </c>
      <c r="I1215">
        <v>3.9219111999999998</v>
      </c>
      <c r="J1215" t="s">
        <v>16</v>
      </c>
      <c r="K1215">
        <v>6</v>
      </c>
    </row>
    <row r="1216" spans="1:11" x14ac:dyDescent="0.25">
      <c r="A1216">
        <v>2011</v>
      </c>
      <c r="B1216" t="s">
        <v>11</v>
      </c>
      <c r="C1216" t="s">
        <v>784</v>
      </c>
      <c r="D1216" t="s">
        <v>55</v>
      </c>
      <c r="E1216" t="s">
        <v>56</v>
      </c>
      <c r="F1216" s="12" t="s">
        <v>5331</v>
      </c>
      <c r="G1216" s="1" t="s">
        <v>1690</v>
      </c>
      <c r="H1216">
        <v>1.5800242999999999E-2</v>
      </c>
      <c r="I1216">
        <v>1.5800244000000001</v>
      </c>
      <c r="J1216" t="s">
        <v>16</v>
      </c>
      <c r="K1216">
        <v>6</v>
      </c>
    </row>
    <row r="1217" spans="1:11" x14ac:dyDescent="0.25">
      <c r="A1217">
        <v>2011</v>
      </c>
      <c r="B1217" t="s">
        <v>11</v>
      </c>
      <c r="C1217" t="s">
        <v>784</v>
      </c>
      <c r="D1217" t="s">
        <v>58</v>
      </c>
      <c r="E1217" t="s">
        <v>59</v>
      </c>
      <c r="F1217" s="12" t="s">
        <v>5332</v>
      </c>
      <c r="G1217" s="1" t="s">
        <v>1691</v>
      </c>
      <c r="H1217">
        <v>4.9419273E-2</v>
      </c>
      <c r="I1217">
        <v>4.9419274</v>
      </c>
      <c r="J1217" t="s">
        <v>16</v>
      </c>
      <c r="K1217">
        <v>6</v>
      </c>
    </row>
    <row r="1218" spans="1:11" x14ac:dyDescent="0.25">
      <c r="A1218">
        <v>2011</v>
      </c>
      <c r="B1218" t="s">
        <v>11</v>
      </c>
      <c r="C1218" t="s">
        <v>784</v>
      </c>
      <c r="D1218" t="s">
        <v>61</v>
      </c>
      <c r="E1218" t="s">
        <v>62</v>
      </c>
      <c r="F1218" s="12" t="s">
        <v>5333</v>
      </c>
      <c r="G1218" s="1" t="s">
        <v>1692</v>
      </c>
      <c r="H1218">
        <v>3.0071313999999998E-2</v>
      </c>
      <c r="I1218">
        <v>3.0071313000000002</v>
      </c>
      <c r="J1218" t="s">
        <v>16</v>
      </c>
      <c r="K1218">
        <v>6</v>
      </c>
    </row>
    <row r="1219" spans="1:11" x14ac:dyDescent="0.25">
      <c r="A1219">
        <v>2011</v>
      </c>
      <c r="B1219" t="s">
        <v>11</v>
      </c>
      <c r="C1219" t="s">
        <v>784</v>
      </c>
      <c r="D1219" t="s">
        <v>64</v>
      </c>
      <c r="E1219" t="s">
        <v>65</v>
      </c>
      <c r="F1219" s="12" t="s">
        <v>5334</v>
      </c>
      <c r="G1219" s="1" t="s">
        <v>1693</v>
      </c>
      <c r="H1219">
        <v>3.4405854E-2</v>
      </c>
      <c r="I1219">
        <v>3.4405853999999998</v>
      </c>
      <c r="J1219" t="s">
        <v>16</v>
      </c>
      <c r="K1219">
        <v>6</v>
      </c>
    </row>
    <row r="1220" spans="1:11" x14ac:dyDescent="0.25">
      <c r="A1220">
        <v>2011</v>
      </c>
      <c r="B1220" t="s">
        <v>11</v>
      </c>
      <c r="C1220" t="s">
        <v>784</v>
      </c>
      <c r="D1220" t="s">
        <v>67</v>
      </c>
      <c r="E1220" t="s">
        <v>68</v>
      </c>
      <c r="F1220" s="12" t="s">
        <v>5335</v>
      </c>
      <c r="G1220" s="1" t="s">
        <v>1694</v>
      </c>
      <c r="H1220">
        <v>2.3913779999999999E-2</v>
      </c>
      <c r="I1220">
        <v>2.3913779000000002</v>
      </c>
      <c r="J1220" t="s">
        <v>16</v>
      </c>
      <c r="K1220">
        <v>6</v>
      </c>
    </row>
    <row r="1221" spans="1:11" x14ac:dyDescent="0.25">
      <c r="A1221">
        <v>2011</v>
      </c>
      <c r="B1221" t="s">
        <v>11</v>
      </c>
      <c r="C1221" t="s">
        <v>784</v>
      </c>
      <c r="D1221" t="s">
        <v>70</v>
      </c>
      <c r="E1221" t="s">
        <v>71</v>
      </c>
      <c r="F1221" s="12" t="s">
        <v>5336</v>
      </c>
      <c r="G1221" s="1" t="s">
        <v>1695</v>
      </c>
      <c r="H1221">
        <v>5.9777579999999997E-2</v>
      </c>
      <c r="I1221">
        <v>5.9777579000000003</v>
      </c>
      <c r="J1221" t="s">
        <v>16</v>
      </c>
      <c r="K1221">
        <v>6</v>
      </c>
    </row>
    <row r="1222" spans="1:11" x14ac:dyDescent="0.25">
      <c r="A1222">
        <v>2011</v>
      </c>
      <c r="B1222" t="s">
        <v>11</v>
      </c>
      <c r="C1222" t="s">
        <v>784</v>
      </c>
      <c r="D1222" t="s">
        <v>73</v>
      </c>
      <c r="E1222" t="s">
        <v>74</v>
      </c>
      <c r="F1222" s="13">
        <v>12271.0498046875</v>
      </c>
      <c r="G1222" s="1" t="s">
        <v>1696</v>
      </c>
      <c r="H1222">
        <v>7.5751364000000002E-2</v>
      </c>
      <c r="I1222">
        <v>7.5751362000000002</v>
      </c>
      <c r="J1222" t="s">
        <v>16</v>
      </c>
      <c r="K1222">
        <v>6</v>
      </c>
    </row>
    <row r="1223" spans="1:11" x14ac:dyDescent="0.25">
      <c r="A1223">
        <v>2011</v>
      </c>
      <c r="B1223" t="s">
        <v>11</v>
      </c>
      <c r="C1223" t="s">
        <v>784</v>
      </c>
      <c r="D1223" t="s">
        <v>75</v>
      </c>
      <c r="E1223" t="s">
        <v>76</v>
      </c>
      <c r="F1223" s="13">
        <v>1466.2060546875</v>
      </c>
      <c r="G1223" s="1" t="s">
        <v>1697</v>
      </c>
      <c r="H1223">
        <v>6.8740687999999994E-2</v>
      </c>
      <c r="I1223">
        <v>6.8740686999999996</v>
      </c>
      <c r="J1223" t="s">
        <v>16</v>
      </c>
      <c r="K1223">
        <v>6</v>
      </c>
    </row>
    <row r="1224" spans="1:11" x14ac:dyDescent="0.25">
      <c r="A1224">
        <v>2011</v>
      </c>
      <c r="B1224" t="s">
        <v>11</v>
      </c>
      <c r="C1224" t="s">
        <v>784</v>
      </c>
      <c r="D1224" t="s">
        <v>78</v>
      </c>
      <c r="E1224" t="s">
        <v>79</v>
      </c>
      <c r="F1224" s="12" t="s">
        <v>5337</v>
      </c>
      <c r="G1224" s="1" t="s">
        <v>1698</v>
      </c>
      <c r="H1224">
        <v>6.0950730000000002E-2</v>
      </c>
      <c r="I1224">
        <v>6.0950731999999999</v>
      </c>
      <c r="J1224" t="s">
        <v>16</v>
      </c>
      <c r="K1224">
        <v>6</v>
      </c>
    </row>
    <row r="1225" spans="1:11" x14ac:dyDescent="0.25">
      <c r="A1225">
        <v>2011</v>
      </c>
      <c r="B1225" t="s">
        <v>11</v>
      </c>
      <c r="C1225" t="s">
        <v>784</v>
      </c>
      <c r="D1225" t="s">
        <v>81</v>
      </c>
      <c r="E1225" t="s">
        <v>82</v>
      </c>
      <c r="F1225" s="12" t="s">
        <v>5338</v>
      </c>
      <c r="G1225" s="1" t="s">
        <v>1699</v>
      </c>
      <c r="H1225">
        <v>5.7114041999999997E-2</v>
      </c>
      <c r="I1225">
        <v>5.7114042999999999</v>
      </c>
      <c r="J1225" t="s">
        <v>16</v>
      </c>
      <c r="K1225">
        <v>6</v>
      </c>
    </row>
    <row r="1226" spans="1:11" x14ac:dyDescent="0.25">
      <c r="A1226">
        <v>2011</v>
      </c>
      <c r="B1226" t="s">
        <v>11</v>
      </c>
      <c r="C1226" t="s">
        <v>784</v>
      </c>
      <c r="D1226" t="s">
        <v>84</v>
      </c>
      <c r="E1226" t="s">
        <v>85</v>
      </c>
      <c r="F1226" s="12" t="s">
        <v>5339</v>
      </c>
      <c r="G1226" s="1" t="s">
        <v>1700</v>
      </c>
      <c r="H1226">
        <v>6.1057093999999999E-2</v>
      </c>
      <c r="I1226">
        <v>6.1057096</v>
      </c>
      <c r="J1226" t="s">
        <v>16</v>
      </c>
      <c r="K1226">
        <v>6</v>
      </c>
    </row>
    <row r="1227" spans="1:11" x14ac:dyDescent="0.25">
      <c r="A1227">
        <v>2011</v>
      </c>
      <c r="B1227" t="s">
        <v>11</v>
      </c>
      <c r="C1227" t="s">
        <v>784</v>
      </c>
      <c r="D1227" t="s">
        <v>87</v>
      </c>
      <c r="E1227" t="s">
        <v>88</v>
      </c>
      <c r="F1227" s="12" t="s">
        <v>5340</v>
      </c>
      <c r="G1227" s="1" t="s">
        <v>1701</v>
      </c>
      <c r="H1227">
        <v>4.0637024000000001E-2</v>
      </c>
      <c r="I1227">
        <v>4.0637026000000001</v>
      </c>
      <c r="J1227" t="s">
        <v>16</v>
      </c>
      <c r="K1227">
        <v>6</v>
      </c>
    </row>
    <row r="1228" spans="1:11" x14ac:dyDescent="0.25">
      <c r="A1228">
        <v>2011</v>
      </c>
      <c r="B1228" t="s">
        <v>11</v>
      </c>
      <c r="C1228" t="s">
        <v>784</v>
      </c>
      <c r="D1228" t="s">
        <v>90</v>
      </c>
      <c r="E1228" t="s">
        <v>91</v>
      </c>
      <c r="F1228" s="12" t="s">
        <v>5341</v>
      </c>
      <c r="G1228" s="1" t="s">
        <v>1702</v>
      </c>
      <c r="H1228">
        <v>5.5951386999999998E-2</v>
      </c>
      <c r="I1228">
        <v>5.5951385</v>
      </c>
      <c r="J1228" t="s">
        <v>16</v>
      </c>
      <c r="K1228">
        <v>6</v>
      </c>
    </row>
    <row r="1229" spans="1:11" x14ac:dyDescent="0.25">
      <c r="A1229">
        <v>2011</v>
      </c>
      <c r="B1229" t="s">
        <v>11</v>
      </c>
      <c r="C1229" t="s">
        <v>784</v>
      </c>
      <c r="D1229" t="s">
        <v>93</v>
      </c>
      <c r="E1229" t="s">
        <v>94</v>
      </c>
      <c r="F1229" s="12" t="s">
        <v>5342</v>
      </c>
      <c r="G1229" s="1" t="s">
        <v>1703</v>
      </c>
      <c r="H1229">
        <v>1.7214578000000001E-2</v>
      </c>
      <c r="I1229">
        <v>1.7214577</v>
      </c>
      <c r="J1229" t="s">
        <v>16</v>
      </c>
      <c r="K1229">
        <v>6</v>
      </c>
    </row>
    <row r="1230" spans="1:11" x14ac:dyDescent="0.25">
      <c r="A1230">
        <v>2011</v>
      </c>
      <c r="B1230" t="s">
        <v>11</v>
      </c>
      <c r="C1230" t="s">
        <v>784</v>
      </c>
      <c r="D1230" t="s">
        <v>96</v>
      </c>
      <c r="E1230" t="s">
        <v>97</v>
      </c>
      <c r="F1230" s="12" t="s">
        <v>5343</v>
      </c>
      <c r="G1230">
        <v>111.77300161495801</v>
      </c>
      <c r="H1230">
        <v>2.2008891999999999E-2</v>
      </c>
      <c r="I1230">
        <v>2.2008890999999999</v>
      </c>
      <c r="J1230" t="s">
        <v>16</v>
      </c>
      <c r="K1230">
        <v>6</v>
      </c>
    </row>
    <row r="1231" spans="1:11" x14ac:dyDescent="0.25">
      <c r="A1231">
        <v>2011</v>
      </c>
      <c r="B1231" t="s">
        <v>11</v>
      </c>
      <c r="C1231" t="s">
        <v>784</v>
      </c>
      <c r="D1231" t="s">
        <v>99</v>
      </c>
      <c r="E1231" t="s">
        <v>100</v>
      </c>
      <c r="F1231" s="12" t="s">
        <v>5344</v>
      </c>
      <c r="G1231" s="1" t="s">
        <v>1704</v>
      </c>
      <c r="H1231">
        <v>3.7679952000000003E-2</v>
      </c>
      <c r="I1231">
        <v>3.7679950999999998</v>
      </c>
      <c r="J1231" t="s">
        <v>16</v>
      </c>
      <c r="K1231">
        <v>6</v>
      </c>
    </row>
    <row r="1232" spans="1:11" x14ac:dyDescent="0.25">
      <c r="A1232">
        <v>2011</v>
      </c>
      <c r="B1232" t="s">
        <v>11</v>
      </c>
      <c r="C1232" t="s">
        <v>784</v>
      </c>
      <c r="D1232" t="s">
        <v>102</v>
      </c>
      <c r="E1232" t="s">
        <v>103</v>
      </c>
      <c r="F1232" s="13">
        <v>1599.39599609375</v>
      </c>
      <c r="G1232" s="1" t="s">
        <v>1705</v>
      </c>
      <c r="H1232">
        <v>1.6487221999999999E-2</v>
      </c>
      <c r="I1232">
        <v>1.6487221999999999</v>
      </c>
      <c r="J1232" t="s">
        <v>16</v>
      </c>
      <c r="K1232">
        <v>6</v>
      </c>
    </row>
    <row r="1233" spans="1:11" x14ac:dyDescent="0.25">
      <c r="A1233">
        <v>2011</v>
      </c>
      <c r="B1233" t="s">
        <v>11</v>
      </c>
      <c r="C1233" t="s">
        <v>784</v>
      </c>
      <c r="D1233" t="s">
        <v>105</v>
      </c>
      <c r="E1233" t="s">
        <v>106</v>
      </c>
      <c r="F1233" s="13">
        <v>269.81201171875</v>
      </c>
      <c r="G1233" s="1" t="s">
        <v>1706</v>
      </c>
      <c r="H1233">
        <v>1.7704114E-2</v>
      </c>
      <c r="I1233">
        <v>1.7704115</v>
      </c>
      <c r="J1233" t="s">
        <v>16</v>
      </c>
      <c r="K1233">
        <v>6</v>
      </c>
    </row>
    <row r="1234" spans="1:11" x14ac:dyDescent="0.25">
      <c r="A1234">
        <v>2011</v>
      </c>
      <c r="B1234" t="s">
        <v>11</v>
      </c>
      <c r="C1234" t="s">
        <v>784</v>
      </c>
      <c r="D1234" t="s">
        <v>108</v>
      </c>
      <c r="E1234" t="s">
        <v>109</v>
      </c>
      <c r="F1234" s="12" t="s">
        <v>5345</v>
      </c>
      <c r="G1234" s="1" t="s">
        <v>1707</v>
      </c>
      <c r="H1234">
        <v>6.6251255999999994E-2</v>
      </c>
      <c r="I1234">
        <v>6.6251253999999999</v>
      </c>
      <c r="J1234" t="s">
        <v>16</v>
      </c>
      <c r="K1234">
        <v>6</v>
      </c>
    </row>
    <row r="1235" spans="1:11" x14ac:dyDescent="0.25">
      <c r="A1235">
        <v>2011</v>
      </c>
      <c r="B1235" t="s">
        <v>11</v>
      </c>
      <c r="C1235" t="s">
        <v>784</v>
      </c>
      <c r="D1235" t="s">
        <v>111</v>
      </c>
      <c r="E1235" t="s">
        <v>112</v>
      </c>
      <c r="F1235" s="12" t="s">
        <v>5346</v>
      </c>
      <c r="G1235" s="1" t="s">
        <v>1708</v>
      </c>
      <c r="H1235">
        <v>2.5289111E-2</v>
      </c>
      <c r="I1235">
        <v>2.5289111000000002</v>
      </c>
      <c r="J1235" t="s">
        <v>16</v>
      </c>
      <c r="K1235">
        <v>6</v>
      </c>
    </row>
    <row r="1236" spans="1:11" x14ac:dyDescent="0.25">
      <c r="A1236">
        <v>2011</v>
      </c>
      <c r="B1236" t="s">
        <v>11</v>
      </c>
      <c r="C1236" t="s">
        <v>784</v>
      </c>
      <c r="D1236" t="s">
        <v>114</v>
      </c>
      <c r="E1236" t="s">
        <v>115</v>
      </c>
      <c r="F1236" s="12" t="s">
        <v>5347</v>
      </c>
      <c r="G1236" s="1" t="s">
        <v>1709</v>
      </c>
      <c r="H1236">
        <v>2.3836426000000001E-2</v>
      </c>
      <c r="I1236">
        <v>2.3836426999999998</v>
      </c>
      <c r="J1236" t="s">
        <v>16</v>
      </c>
      <c r="K1236">
        <v>6</v>
      </c>
    </row>
    <row r="1237" spans="1:11" x14ac:dyDescent="0.25">
      <c r="A1237">
        <v>2011</v>
      </c>
      <c r="B1237" t="s">
        <v>11</v>
      </c>
      <c r="C1237" t="s">
        <v>784</v>
      </c>
      <c r="D1237" t="s">
        <v>117</v>
      </c>
      <c r="E1237" t="s">
        <v>118</v>
      </c>
      <c r="F1237" s="12" t="s">
        <v>5348</v>
      </c>
      <c r="G1237" s="1" t="s">
        <v>1710</v>
      </c>
      <c r="H1237">
        <v>2.6438040999999999E-2</v>
      </c>
      <c r="I1237">
        <v>2.6438041000000001</v>
      </c>
      <c r="J1237" t="s">
        <v>16</v>
      </c>
      <c r="K1237">
        <v>6</v>
      </c>
    </row>
    <row r="1238" spans="1:11" x14ac:dyDescent="0.25">
      <c r="A1238">
        <v>2011</v>
      </c>
      <c r="B1238" t="s">
        <v>11</v>
      </c>
      <c r="C1238" t="s">
        <v>784</v>
      </c>
      <c r="D1238" t="s">
        <v>120</v>
      </c>
      <c r="E1238" t="s">
        <v>121</v>
      </c>
      <c r="F1238" s="12" t="s">
        <v>5349</v>
      </c>
      <c r="G1238" s="1" t="s">
        <v>1711</v>
      </c>
      <c r="H1238">
        <v>1.9251254999999998E-2</v>
      </c>
      <c r="I1238">
        <v>1.9251255</v>
      </c>
      <c r="J1238" t="s">
        <v>16</v>
      </c>
      <c r="K1238">
        <v>6</v>
      </c>
    </row>
    <row r="1239" spans="1:11" x14ac:dyDescent="0.25">
      <c r="A1239">
        <v>2011</v>
      </c>
      <c r="B1239" t="s">
        <v>11</v>
      </c>
      <c r="C1239" t="s">
        <v>784</v>
      </c>
      <c r="D1239" t="s">
        <v>123</v>
      </c>
      <c r="E1239" t="s">
        <v>124</v>
      </c>
      <c r="F1239" s="12" t="s">
        <v>5350</v>
      </c>
      <c r="G1239" s="1" t="s">
        <v>1712</v>
      </c>
      <c r="H1239">
        <v>4.3458719E-2</v>
      </c>
      <c r="I1239">
        <v>4.3458718999999997</v>
      </c>
      <c r="J1239" t="s">
        <v>16</v>
      </c>
      <c r="K1239">
        <v>6</v>
      </c>
    </row>
    <row r="1240" spans="1:11" x14ac:dyDescent="0.25">
      <c r="A1240">
        <v>2011</v>
      </c>
      <c r="B1240" t="s">
        <v>11</v>
      </c>
      <c r="C1240" t="s">
        <v>784</v>
      </c>
      <c r="D1240" t="s">
        <v>125</v>
      </c>
      <c r="E1240" t="s">
        <v>126</v>
      </c>
      <c r="F1240" s="12" t="s">
        <v>5351</v>
      </c>
      <c r="G1240" s="1" t="s">
        <v>1713</v>
      </c>
      <c r="H1240">
        <v>2.4400556E-2</v>
      </c>
      <c r="I1240">
        <v>2.4400556</v>
      </c>
      <c r="J1240" t="s">
        <v>16</v>
      </c>
      <c r="K1240">
        <v>6</v>
      </c>
    </row>
    <row r="1241" spans="1:11" x14ac:dyDescent="0.25">
      <c r="A1241">
        <v>2011</v>
      </c>
      <c r="B1241" t="s">
        <v>11</v>
      </c>
      <c r="C1241" t="s">
        <v>784</v>
      </c>
      <c r="D1241" t="s">
        <v>128</v>
      </c>
      <c r="E1241" t="s">
        <v>129</v>
      </c>
      <c r="F1241" s="12" t="s">
        <v>5352</v>
      </c>
      <c r="G1241" s="1" t="s">
        <v>1714</v>
      </c>
      <c r="H1241">
        <v>2.3432999999999999E-2</v>
      </c>
      <c r="I1241">
        <v>2.3432998999999999</v>
      </c>
      <c r="J1241" t="s">
        <v>16</v>
      </c>
      <c r="K1241">
        <v>6</v>
      </c>
    </row>
    <row r="1242" spans="1:11" x14ac:dyDescent="0.25">
      <c r="A1242">
        <v>2011</v>
      </c>
      <c r="B1242" t="s">
        <v>11</v>
      </c>
      <c r="C1242" t="s">
        <v>784</v>
      </c>
      <c r="D1242" t="s">
        <v>131</v>
      </c>
      <c r="E1242" t="s">
        <v>132</v>
      </c>
      <c r="F1242" s="12" t="s">
        <v>5353</v>
      </c>
      <c r="G1242" s="1" t="s">
        <v>1715</v>
      </c>
      <c r="H1242">
        <v>2.1015391000000001E-2</v>
      </c>
      <c r="I1242">
        <v>2.1015391000000001</v>
      </c>
      <c r="J1242" t="s">
        <v>16</v>
      </c>
      <c r="K1242">
        <v>6</v>
      </c>
    </row>
    <row r="1243" spans="1:11" x14ac:dyDescent="0.25">
      <c r="A1243">
        <v>2011</v>
      </c>
      <c r="B1243" t="s">
        <v>11</v>
      </c>
      <c r="C1243" t="s">
        <v>784</v>
      </c>
      <c r="D1243" t="s">
        <v>134</v>
      </c>
      <c r="E1243" t="s">
        <v>135</v>
      </c>
      <c r="F1243" s="12" t="s">
        <v>5354</v>
      </c>
      <c r="G1243" s="1" t="s">
        <v>1716</v>
      </c>
      <c r="H1243">
        <v>1.1799357E-2</v>
      </c>
      <c r="I1243">
        <v>1.1799356999999999</v>
      </c>
      <c r="J1243" t="s">
        <v>16</v>
      </c>
      <c r="K1243">
        <v>6</v>
      </c>
    </row>
    <row r="1244" spans="1:11" x14ac:dyDescent="0.25">
      <c r="A1244">
        <v>2011</v>
      </c>
      <c r="B1244" t="s">
        <v>11</v>
      </c>
      <c r="C1244" t="s">
        <v>784</v>
      </c>
      <c r="D1244" t="s">
        <v>137</v>
      </c>
      <c r="E1244" t="s">
        <v>138</v>
      </c>
      <c r="F1244" s="13">
        <v>368.02099609375</v>
      </c>
      <c r="G1244" s="1" t="s">
        <v>1717</v>
      </c>
      <c r="H1244">
        <v>1.5920983999999999E-2</v>
      </c>
      <c r="I1244">
        <v>1.5920984</v>
      </c>
      <c r="J1244" t="s">
        <v>16</v>
      </c>
      <c r="K1244">
        <v>6</v>
      </c>
    </row>
    <row r="1245" spans="1:11" x14ac:dyDescent="0.25">
      <c r="A1245">
        <v>2011</v>
      </c>
      <c r="B1245" t="s">
        <v>11</v>
      </c>
      <c r="C1245" t="s">
        <v>784</v>
      </c>
      <c r="D1245" t="s">
        <v>140</v>
      </c>
      <c r="E1245" t="s">
        <v>141</v>
      </c>
      <c r="F1245" s="12" t="s">
        <v>5355</v>
      </c>
      <c r="G1245" s="1" t="s">
        <v>1718</v>
      </c>
      <c r="H1245">
        <v>1.4128108E-2</v>
      </c>
      <c r="I1245">
        <v>1.4128107999999999</v>
      </c>
      <c r="J1245" t="s">
        <v>16</v>
      </c>
      <c r="K1245">
        <v>6</v>
      </c>
    </row>
    <row r="1246" spans="1:11" x14ac:dyDescent="0.25">
      <c r="A1246">
        <v>2011</v>
      </c>
      <c r="B1246" t="s">
        <v>11</v>
      </c>
      <c r="C1246" t="s">
        <v>784</v>
      </c>
      <c r="D1246" t="s">
        <v>143</v>
      </c>
      <c r="E1246" t="s">
        <v>144</v>
      </c>
      <c r="F1246" s="13">
        <v>9.6260004043579102</v>
      </c>
      <c r="G1246" s="1" t="s">
        <v>1719</v>
      </c>
      <c r="H1246">
        <v>1.3397394E-2</v>
      </c>
      <c r="I1246">
        <v>1.3397393</v>
      </c>
      <c r="J1246" t="s">
        <v>16</v>
      </c>
      <c r="K1246">
        <v>6</v>
      </c>
    </row>
    <row r="1247" spans="1:11" x14ac:dyDescent="0.25">
      <c r="A1247">
        <v>2011</v>
      </c>
      <c r="B1247" t="s">
        <v>11</v>
      </c>
      <c r="C1247" t="s">
        <v>784</v>
      </c>
      <c r="D1247" t="s">
        <v>146</v>
      </c>
      <c r="E1247" t="s">
        <v>147</v>
      </c>
      <c r="F1247" s="12" t="s">
        <v>5356</v>
      </c>
      <c r="G1247" s="1" t="s">
        <v>1720</v>
      </c>
      <c r="H1247">
        <v>1.4163426999999999E-2</v>
      </c>
      <c r="I1247">
        <v>1.4163427</v>
      </c>
      <c r="J1247" t="s">
        <v>16</v>
      </c>
      <c r="K1247">
        <v>6</v>
      </c>
    </row>
    <row r="1248" spans="1:11" x14ac:dyDescent="0.25">
      <c r="A1248">
        <v>2011</v>
      </c>
      <c r="B1248" t="s">
        <v>11</v>
      </c>
      <c r="C1248" t="s">
        <v>784</v>
      </c>
      <c r="D1248" t="s">
        <v>149</v>
      </c>
      <c r="E1248" t="s">
        <v>150</v>
      </c>
      <c r="F1248" s="13">
        <v>34.312000274658203</v>
      </c>
      <c r="G1248" s="1" t="s">
        <v>1721</v>
      </c>
      <c r="H1248">
        <v>1.5734122999999999E-2</v>
      </c>
      <c r="I1248">
        <v>1.5734123</v>
      </c>
      <c r="J1248" t="s">
        <v>16</v>
      </c>
      <c r="K1248">
        <v>6</v>
      </c>
    </row>
    <row r="1249" spans="1:11" x14ac:dyDescent="0.25">
      <c r="A1249">
        <v>2011</v>
      </c>
      <c r="B1249" t="s">
        <v>11</v>
      </c>
      <c r="C1249" t="s">
        <v>784</v>
      </c>
      <c r="D1249" t="s">
        <v>152</v>
      </c>
      <c r="E1249" t="s">
        <v>153</v>
      </c>
      <c r="F1249" s="12" t="s">
        <v>5357</v>
      </c>
      <c r="G1249" s="1" t="s">
        <v>1722</v>
      </c>
      <c r="H1249">
        <v>1.7433977E-2</v>
      </c>
      <c r="I1249">
        <v>1.7433977000000001</v>
      </c>
      <c r="J1249" t="s">
        <v>16</v>
      </c>
      <c r="K1249">
        <v>6</v>
      </c>
    </row>
    <row r="1250" spans="1:11" x14ac:dyDescent="0.25">
      <c r="A1250">
        <v>2011</v>
      </c>
      <c r="B1250" t="s">
        <v>11</v>
      </c>
      <c r="C1250" t="s">
        <v>784</v>
      </c>
      <c r="D1250" t="s">
        <v>155</v>
      </c>
      <c r="E1250" t="s">
        <v>156</v>
      </c>
      <c r="F1250" s="12" t="s">
        <v>5358</v>
      </c>
      <c r="G1250" s="1" t="s">
        <v>1723</v>
      </c>
      <c r="H1250">
        <v>2.3450664999999999E-2</v>
      </c>
      <c r="I1250">
        <v>2.3450665000000002</v>
      </c>
      <c r="J1250" t="s">
        <v>16</v>
      </c>
      <c r="K1250">
        <v>6</v>
      </c>
    </row>
    <row r="1251" spans="1:11" x14ac:dyDescent="0.25">
      <c r="A1251">
        <v>2011</v>
      </c>
      <c r="B1251" t="s">
        <v>11</v>
      </c>
      <c r="C1251" t="s">
        <v>784</v>
      </c>
      <c r="D1251" t="s">
        <v>158</v>
      </c>
      <c r="E1251" t="s">
        <v>159</v>
      </c>
      <c r="F1251" s="13">
        <v>0</v>
      </c>
      <c r="J1251" t="s">
        <v>16</v>
      </c>
      <c r="K1251">
        <v>6</v>
      </c>
    </row>
    <row r="1252" spans="1:11" x14ac:dyDescent="0.25">
      <c r="A1252">
        <v>2011</v>
      </c>
      <c r="B1252" t="s">
        <v>11</v>
      </c>
      <c r="C1252" t="s">
        <v>829</v>
      </c>
      <c r="D1252" t="s">
        <v>13</v>
      </c>
      <c r="E1252" t="s">
        <v>14</v>
      </c>
      <c r="F1252" s="12" t="s">
        <v>5359</v>
      </c>
      <c r="G1252" s="1" t="s">
        <v>1724</v>
      </c>
      <c r="H1252">
        <v>2.6878590999999999E-3</v>
      </c>
      <c r="I1252">
        <v>0.26878592000000001</v>
      </c>
      <c r="J1252" t="s">
        <v>16</v>
      </c>
      <c r="K1252">
        <v>6</v>
      </c>
    </row>
    <row r="1253" spans="1:11" x14ac:dyDescent="0.25">
      <c r="A1253">
        <v>2011</v>
      </c>
      <c r="B1253" t="s">
        <v>11</v>
      </c>
      <c r="C1253" t="s">
        <v>829</v>
      </c>
      <c r="D1253" t="s">
        <v>17</v>
      </c>
      <c r="E1253" t="s">
        <v>18</v>
      </c>
      <c r="F1253" s="13">
        <v>5.0999999046325697E-2</v>
      </c>
      <c r="G1253">
        <v>36.7710000583902</v>
      </c>
      <c r="H1253">
        <v>1.3869625E-3</v>
      </c>
      <c r="I1253">
        <v>0.13869624999999999</v>
      </c>
      <c r="J1253" t="s">
        <v>16</v>
      </c>
      <c r="K1253">
        <v>6</v>
      </c>
    </row>
    <row r="1254" spans="1:11" x14ac:dyDescent="0.25">
      <c r="A1254">
        <v>2011</v>
      </c>
      <c r="B1254" t="s">
        <v>11</v>
      </c>
      <c r="C1254" t="s">
        <v>829</v>
      </c>
      <c r="D1254" t="s">
        <v>20</v>
      </c>
      <c r="E1254" t="s">
        <v>21</v>
      </c>
      <c r="F1254" s="12" t="s">
        <v>5360</v>
      </c>
      <c r="G1254" s="1" t="s">
        <v>1725</v>
      </c>
      <c r="H1254">
        <v>1.5240973E-3</v>
      </c>
      <c r="I1254">
        <v>0.15240972999999999</v>
      </c>
      <c r="J1254" t="s">
        <v>16</v>
      </c>
      <c r="K1254">
        <v>6</v>
      </c>
    </row>
    <row r="1255" spans="1:11" x14ac:dyDescent="0.25">
      <c r="A1255">
        <v>2011</v>
      </c>
      <c r="B1255" t="s">
        <v>11</v>
      </c>
      <c r="C1255" t="s">
        <v>829</v>
      </c>
      <c r="D1255" t="s">
        <v>22</v>
      </c>
      <c r="E1255" t="s">
        <v>23</v>
      </c>
      <c r="F1255" s="12" t="s">
        <v>5361</v>
      </c>
      <c r="G1255" s="1" t="s">
        <v>1726</v>
      </c>
      <c r="H1255">
        <v>2.3817953E-3</v>
      </c>
      <c r="I1255">
        <v>0.23817953</v>
      </c>
      <c r="J1255" t="s">
        <v>16</v>
      </c>
      <c r="K1255">
        <v>6</v>
      </c>
    </row>
    <row r="1256" spans="1:11" x14ac:dyDescent="0.25">
      <c r="A1256">
        <v>2011</v>
      </c>
      <c r="B1256" t="s">
        <v>11</v>
      </c>
      <c r="C1256" t="s">
        <v>829</v>
      </c>
      <c r="D1256" t="s">
        <v>25</v>
      </c>
      <c r="E1256" t="s">
        <v>26</v>
      </c>
      <c r="F1256" s="12" t="s">
        <v>5362</v>
      </c>
      <c r="G1256" s="1" t="s">
        <v>1727</v>
      </c>
      <c r="H1256">
        <v>3.2404573000000001E-3</v>
      </c>
      <c r="I1256">
        <v>0.32404571999999998</v>
      </c>
      <c r="J1256" t="s">
        <v>16</v>
      </c>
      <c r="K1256">
        <v>6</v>
      </c>
    </row>
    <row r="1257" spans="1:11" x14ac:dyDescent="0.25">
      <c r="A1257">
        <v>2011</v>
      </c>
      <c r="B1257" t="s">
        <v>11</v>
      </c>
      <c r="C1257" t="s">
        <v>829</v>
      </c>
      <c r="D1257" t="s">
        <v>28</v>
      </c>
      <c r="E1257" t="s">
        <v>29</v>
      </c>
      <c r="F1257" s="12" t="s">
        <v>5363</v>
      </c>
      <c r="G1257">
        <v>10898.0259488672</v>
      </c>
      <c r="H1257">
        <v>8.5567785000000007E-3</v>
      </c>
      <c r="I1257">
        <v>0.85567784000000002</v>
      </c>
      <c r="J1257" t="s">
        <v>16</v>
      </c>
      <c r="K1257">
        <v>6</v>
      </c>
    </row>
    <row r="1258" spans="1:11" x14ac:dyDescent="0.25">
      <c r="A1258">
        <v>2011</v>
      </c>
      <c r="B1258" t="s">
        <v>11</v>
      </c>
      <c r="C1258" t="s">
        <v>829</v>
      </c>
      <c r="D1258" t="s">
        <v>31</v>
      </c>
      <c r="E1258" t="s">
        <v>32</v>
      </c>
      <c r="F1258" s="12" t="s">
        <v>5364</v>
      </c>
      <c r="G1258" s="1" t="s">
        <v>1728</v>
      </c>
      <c r="H1258">
        <v>9.2866560000000008E-3</v>
      </c>
      <c r="I1258">
        <v>0.92866557999999999</v>
      </c>
      <c r="J1258" t="s">
        <v>16</v>
      </c>
      <c r="K1258">
        <v>6</v>
      </c>
    </row>
    <row r="1259" spans="1:11" x14ac:dyDescent="0.25">
      <c r="A1259">
        <v>2011</v>
      </c>
      <c r="B1259" t="s">
        <v>11</v>
      </c>
      <c r="C1259" t="s">
        <v>829</v>
      </c>
      <c r="D1259" t="s">
        <v>34</v>
      </c>
      <c r="E1259" t="s">
        <v>35</v>
      </c>
      <c r="F1259" s="12" t="s">
        <v>5365</v>
      </c>
      <c r="G1259" s="1" t="s">
        <v>1729</v>
      </c>
      <c r="H1259">
        <v>7.7501801000000002E-3</v>
      </c>
      <c r="I1259">
        <v>0.77501803999999996</v>
      </c>
      <c r="J1259" t="s">
        <v>16</v>
      </c>
      <c r="K1259">
        <v>6</v>
      </c>
    </row>
    <row r="1260" spans="1:11" x14ac:dyDescent="0.25">
      <c r="A1260">
        <v>2011</v>
      </c>
      <c r="B1260" t="s">
        <v>11</v>
      </c>
      <c r="C1260" t="s">
        <v>829</v>
      </c>
      <c r="D1260" t="s">
        <v>37</v>
      </c>
      <c r="E1260" t="s">
        <v>38</v>
      </c>
      <c r="F1260" s="12" t="s">
        <v>5366</v>
      </c>
      <c r="G1260" s="1" t="s">
        <v>1730</v>
      </c>
      <c r="H1260">
        <v>7.7018481999999999E-3</v>
      </c>
      <c r="I1260">
        <v>0.77018481000000005</v>
      </c>
      <c r="J1260" t="s">
        <v>16</v>
      </c>
      <c r="K1260">
        <v>6</v>
      </c>
    </row>
    <row r="1261" spans="1:11" x14ac:dyDescent="0.25">
      <c r="A1261">
        <v>2011</v>
      </c>
      <c r="B1261" t="s">
        <v>11</v>
      </c>
      <c r="C1261" t="s">
        <v>829</v>
      </c>
      <c r="D1261" t="s">
        <v>40</v>
      </c>
      <c r="E1261" t="s">
        <v>41</v>
      </c>
      <c r="F1261" s="12" t="s">
        <v>5367</v>
      </c>
      <c r="G1261" s="1" t="s">
        <v>1731</v>
      </c>
      <c r="H1261">
        <v>5.1652201000000002E-2</v>
      </c>
      <c r="I1261">
        <v>5.1652202999999997</v>
      </c>
      <c r="J1261" t="s">
        <v>16</v>
      </c>
      <c r="K1261">
        <v>6</v>
      </c>
    </row>
    <row r="1262" spans="1:11" x14ac:dyDescent="0.25">
      <c r="A1262">
        <v>2011</v>
      </c>
      <c r="B1262" t="s">
        <v>11</v>
      </c>
      <c r="C1262" t="s">
        <v>829</v>
      </c>
      <c r="D1262" t="s">
        <v>43</v>
      </c>
      <c r="E1262" t="s">
        <v>44</v>
      </c>
      <c r="F1262" s="12" t="s">
        <v>5368</v>
      </c>
      <c r="G1262" s="1" t="s">
        <v>1732</v>
      </c>
      <c r="H1262">
        <v>8.3149429000000004E-3</v>
      </c>
      <c r="I1262">
        <v>0.83149426999999998</v>
      </c>
      <c r="J1262" t="s">
        <v>16</v>
      </c>
      <c r="K1262">
        <v>6</v>
      </c>
    </row>
    <row r="1263" spans="1:11" x14ac:dyDescent="0.25">
      <c r="A1263">
        <v>2011</v>
      </c>
      <c r="B1263" t="s">
        <v>11</v>
      </c>
      <c r="C1263" t="s">
        <v>829</v>
      </c>
      <c r="D1263" t="s">
        <v>46</v>
      </c>
      <c r="E1263" t="s">
        <v>47</v>
      </c>
      <c r="F1263" s="12" t="s">
        <v>5369</v>
      </c>
      <c r="G1263" s="1" t="s">
        <v>1733</v>
      </c>
      <c r="H1263">
        <v>1.6830235999999998E-2</v>
      </c>
      <c r="I1263">
        <v>1.6830236000000001</v>
      </c>
      <c r="J1263" t="s">
        <v>16</v>
      </c>
      <c r="K1263">
        <v>6</v>
      </c>
    </row>
    <row r="1264" spans="1:11" x14ac:dyDescent="0.25">
      <c r="A1264">
        <v>2011</v>
      </c>
      <c r="B1264" t="s">
        <v>11</v>
      </c>
      <c r="C1264" t="s">
        <v>829</v>
      </c>
      <c r="D1264" t="s">
        <v>49</v>
      </c>
      <c r="E1264" t="s">
        <v>50</v>
      </c>
      <c r="F1264" s="12" t="s">
        <v>5370</v>
      </c>
      <c r="G1264" s="1" t="s">
        <v>1734</v>
      </c>
      <c r="H1264">
        <v>4.8425966000000004E-3</v>
      </c>
      <c r="I1264">
        <v>0.48425966999999998</v>
      </c>
      <c r="J1264" t="s">
        <v>16</v>
      </c>
      <c r="K1264">
        <v>6</v>
      </c>
    </row>
    <row r="1265" spans="1:11" x14ac:dyDescent="0.25">
      <c r="A1265">
        <v>2011</v>
      </c>
      <c r="B1265" t="s">
        <v>11</v>
      </c>
      <c r="C1265" t="s">
        <v>829</v>
      </c>
      <c r="D1265" t="s">
        <v>52</v>
      </c>
      <c r="E1265" t="s">
        <v>53</v>
      </c>
      <c r="F1265" s="12" t="s">
        <v>5371</v>
      </c>
      <c r="G1265" s="1" t="s">
        <v>1735</v>
      </c>
      <c r="H1265">
        <v>2.6309036000000001E-2</v>
      </c>
      <c r="I1265">
        <v>2.6309035000000001</v>
      </c>
      <c r="J1265" t="s">
        <v>16</v>
      </c>
      <c r="K1265">
        <v>6</v>
      </c>
    </row>
    <row r="1266" spans="1:11" x14ac:dyDescent="0.25">
      <c r="A1266">
        <v>2011</v>
      </c>
      <c r="B1266" t="s">
        <v>11</v>
      </c>
      <c r="C1266" t="s">
        <v>829</v>
      </c>
      <c r="D1266" t="s">
        <v>55</v>
      </c>
      <c r="E1266" t="s">
        <v>56</v>
      </c>
      <c r="F1266" s="12" t="s">
        <v>5372</v>
      </c>
      <c r="G1266" s="1" t="s">
        <v>1736</v>
      </c>
      <c r="H1266">
        <v>2.2684012999999999E-2</v>
      </c>
      <c r="I1266">
        <v>2.2684014000000001</v>
      </c>
      <c r="J1266" t="s">
        <v>16</v>
      </c>
      <c r="K1266">
        <v>6</v>
      </c>
    </row>
    <row r="1267" spans="1:11" x14ac:dyDescent="0.25">
      <c r="A1267">
        <v>2011</v>
      </c>
      <c r="B1267" t="s">
        <v>11</v>
      </c>
      <c r="C1267" t="s">
        <v>829</v>
      </c>
      <c r="D1267" t="s">
        <v>58</v>
      </c>
      <c r="E1267" t="s">
        <v>59</v>
      </c>
      <c r="F1267" s="12" t="s">
        <v>5373</v>
      </c>
      <c r="G1267" s="1" t="s">
        <v>1737</v>
      </c>
      <c r="H1267">
        <v>3.5373185000000001E-2</v>
      </c>
      <c r="I1267">
        <v>3.5373185</v>
      </c>
      <c r="J1267" t="s">
        <v>16</v>
      </c>
      <c r="K1267">
        <v>6</v>
      </c>
    </row>
    <row r="1268" spans="1:11" x14ac:dyDescent="0.25">
      <c r="A1268">
        <v>2011</v>
      </c>
      <c r="B1268" t="s">
        <v>11</v>
      </c>
      <c r="C1268" t="s">
        <v>829</v>
      </c>
      <c r="D1268" t="s">
        <v>61</v>
      </c>
      <c r="E1268" t="s">
        <v>62</v>
      </c>
      <c r="F1268" s="12" t="s">
        <v>5374</v>
      </c>
      <c r="G1268">
        <v>1097.3139964258301</v>
      </c>
      <c r="H1268">
        <v>1.3579522E-2</v>
      </c>
      <c r="I1268">
        <v>1.3579521999999999</v>
      </c>
      <c r="J1268" t="s">
        <v>16</v>
      </c>
      <c r="K1268">
        <v>6</v>
      </c>
    </row>
    <row r="1269" spans="1:11" x14ac:dyDescent="0.25">
      <c r="A1269">
        <v>2011</v>
      </c>
      <c r="B1269" t="s">
        <v>11</v>
      </c>
      <c r="C1269" t="s">
        <v>829</v>
      </c>
      <c r="D1269" t="s">
        <v>64</v>
      </c>
      <c r="E1269" t="s">
        <v>65</v>
      </c>
      <c r="F1269" s="12" t="s">
        <v>5375</v>
      </c>
      <c r="G1269" s="1" t="s">
        <v>1738</v>
      </c>
      <c r="H1269">
        <v>1.3193075E-2</v>
      </c>
      <c r="I1269">
        <v>1.3193074</v>
      </c>
      <c r="J1269" t="s">
        <v>16</v>
      </c>
      <c r="K1269">
        <v>6</v>
      </c>
    </row>
    <row r="1270" spans="1:11" x14ac:dyDescent="0.25">
      <c r="A1270">
        <v>2011</v>
      </c>
      <c r="B1270" t="s">
        <v>11</v>
      </c>
      <c r="C1270" t="s">
        <v>829</v>
      </c>
      <c r="D1270" t="s">
        <v>67</v>
      </c>
      <c r="E1270" t="s">
        <v>68</v>
      </c>
      <c r="F1270" s="12" t="s">
        <v>5376</v>
      </c>
      <c r="G1270" s="1" t="s">
        <v>1739</v>
      </c>
      <c r="H1270">
        <v>1.1989090000000001E-2</v>
      </c>
      <c r="I1270">
        <v>1.1989088999999999</v>
      </c>
      <c r="J1270" t="s">
        <v>16</v>
      </c>
      <c r="K1270">
        <v>6</v>
      </c>
    </row>
    <row r="1271" spans="1:11" x14ac:dyDescent="0.25">
      <c r="A1271">
        <v>2011</v>
      </c>
      <c r="B1271" t="s">
        <v>11</v>
      </c>
      <c r="C1271" t="s">
        <v>829</v>
      </c>
      <c r="D1271" t="s">
        <v>70</v>
      </c>
      <c r="E1271" t="s">
        <v>71</v>
      </c>
      <c r="F1271" s="12" t="s">
        <v>5377</v>
      </c>
      <c r="G1271" s="1" t="s">
        <v>1740</v>
      </c>
      <c r="H1271">
        <v>3.3611473000000003E-2</v>
      </c>
      <c r="I1271">
        <v>3.3611472</v>
      </c>
      <c r="J1271" t="s">
        <v>16</v>
      </c>
      <c r="K1271">
        <v>6</v>
      </c>
    </row>
    <row r="1272" spans="1:11" x14ac:dyDescent="0.25">
      <c r="A1272">
        <v>2011</v>
      </c>
      <c r="B1272" t="s">
        <v>11</v>
      </c>
      <c r="C1272" t="s">
        <v>829</v>
      </c>
      <c r="D1272" t="s">
        <v>73</v>
      </c>
      <c r="E1272" t="s">
        <v>74</v>
      </c>
      <c r="F1272" s="13">
        <v>629.85498046875</v>
      </c>
      <c r="G1272" s="1" t="s">
        <v>1741</v>
      </c>
      <c r="H1272">
        <v>7.0392652999999999E-2</v>
      </c>
      <c r="I1272">
        <v>7.0392652</v>
      </c>
      <c r="J1272" t="s">
        <v>16</v>
      </c>
      <c r="K1272">
        <v>6</v>
      </c>
    </row>
    <row r="1273" spans="1:11" x14ac:dyDescent="0.25">
      <c r="A1273">
        <v>2011</v>
      </c>
      <c r="B1273" t="s">
        <v>11</v>
      </c>
      <c r="C1273" t="s">
        <v>829</v>
      </c>
      <c r="D1273" t="s">
        <v>75</v>
      </c>
      <c r="E1273" t="s">
        <v>76</v>
      </c>
      <c r="F1273" s="12" t="s">
        <v>5378</v>
      </c>
      <c r="G1273" s="1" t="s">
        <v>1742</v>
      </c>
      <c r="H1273">
        <v>4.8768802999999999E-2</v>
      </c>
      <c r="I1273">
        <v>4.8768802000000004</v>
      </c>
      <c r="J1273" t="s">
        <v>16</v>
      </c>
      <c r="K1273">
        <v>6</v>
      </c>
    </row>
    <row r="1274" spans="1:11" x14ac:dyDescent="0.25">
      <c r="A1274">
        <v>2011</v>
      </c>
      <c r="B1274" t="s">
        <v>11</v>
      </c>
      <c r="C1274" t="s">
        <v>829</v>
      </c>
      <c r="D1274" t="s">
        <v>78</v>
      </c>
      <c r="E1274" t="s">
        <v>79</v>
      </c>
      <c r="F1274" s="12" t="s">
        <v>5379</v>
      </c>
      <c r="G1274" s="1" t="s">
        <v>1743</v>
      </c>
      <c r="H1274">
        <v>5.1352004999999999E-2</v>
      </c>
      <c r="I1274">
        <v>5.1352004999999998</v>
      </c>
      <c r="J1274" t="s">
        <v>16</v>
      </c>
      <c r="K1274">
        <v>6</v>
      </c>
    </row>
    <row r="1275" spans="1:11" x14ac:dyDescent="0.25">
      <c r="A1275">
        <v>2011</v>
      </c>
      <c r="B1275" t="s">
        <v>11</v>
      </c>
      <c r="C1275" t="s">
        <v>829</v>
      </c>
      <c r="D1275" t="s">
        <v>81</v>
      </c>
      <c r="E1275" t="s">
        <v>82</v>
      </c>
      <c r="F1275" s="12" t="s">
        <v>5380</v>
      </c>
      <c r="G1275" s="1" t="s">
        <v>1744</v>
      </c>
      <c r="H1275">
        <v>2.0437655999999998E-2</v>
      </c>
      <c r="I1275">
        <v>2.0437655000000001</v>
      </c>
      <c r="J1275" t="s">
        <v>16</v>
      </c>
      <c r="K1275">
        <v>6</v>
      </c>
    </row>
    <row r="1276" spans="1:11" x14ac:dyDescent="0.25">
      <c r="A1276">
        <v>2011</v>
      </c>
      <c r="B1276" t="s">
        <v>11</v>
      </c>
      <c r="C1276" t="s">
        <v>829</v>
      </c>
      <c r="D1276" t="s">
        <v>84</v>
      </c>
      <c r="E1276" t="s">
        <v>85</v>
      </c>
      <c r="F1276" s="12" t="s">
        <v>5381</v>
      </c>
      <c r="G1276" s="1" t="s">
        <v>1745</v>
      </c>
      <c r="H1276">
        <v>7.9932481E-2</v>
      </c>
      <c r="I1276">
        <v>7.9932480000000004</v>
      </c>
      <c r="J1276" t="s">
        <v>16</v>
      </c>
      <c r="K1276">
        <v>6</v>
      </c>
    </row>
    <row r="1277" spans="1:11" x14ac:dyDescent="0.25">
      <c r="A1277">
        <v>2011</v>
      </c>
      <c r="B1277" t="s">
        <v>11</v>
      </c>
      <c r="C1277" t="s">
        <v>829</v>
      </c>
      <c r="D1277" t="s">
        <v>87</v>
      </c>
      <c r="E1277" t="s">
        <v>88</v>
      </c>
      <c r="F1277" s="12" t="s">
        <v>5382</v>
      </c>
      <c r="G1277" s="1" t="s">
        <v>1746</v>
      </c>
      <c r="H1277">
        <v>5.7641465000000003E-2</v>
      </c>
      <c r="I1277">
        <v>5.7641463000000002</v>
      </c>
      <c r="J1277" t="s">
        <v>16</v>
      </c>
      <c r="K1277">
        <v>6</v>
      </c>
    </row>
    <row r="1278" spans="1:11" x14ac:dyDescent="0.25">
      <c r="A1278">
        <v>2011</v>
      </c>
      <c r="B1278" t="s">
        <v>11</v>
      </c>
      <c r="C1278" t="s">
        <v>829</v>
      </c>
      <c r="D1278" t="s">
        <v>90</v>
      </c>
      <c r="E1278" t="s">
        <v>91</v>
      </c>
      <c r="F1278" s="12" t="s">
        <v>5383</v>
      </c>
      <c r="G1278" s="1" t="s">
        <v>1747</v>
      </c>
      <c r="H1278">
        <v>2.7979283000000001E-2</v>
      </c>
      <c r="I1278">
        <v>2.7979283000000001</v>
      </c>
      <c r="J1278" t="s">
        <v>16</v>
      </c>
      <c r="K1278">
        <v>6</v>
      </c>
    </row>
    <row r="1279" spans="1:11" x14ac:dyDescent="0.25">
      <c r="A1279">
        <v>2011</v>
      </c>
      <c r="B1279" t="s">
        <v>11</v>
      </c>
      <c r="C1279" t="s">
        <v>829</v>
      </c>
      <c r="D1279" t="s">
        <v>93</v>
      </c>
      <c r="E1279" t="s">
        <v>94</v>
      </c>
      <c r="F1279" s="13">
        <v>9.00000035762787E-2</v>
      </c>
      <c r="G1279" s="1" t="s">
        <v>1748</v>
      </c>
      <c r="H1279">
        <v>1.0000001E-2</v>
      </c>
      <c r="I1279">
        <v>1.0000001000000001</v>
      </c>
      <c r="J1279" t="s">
        <v>16</v>
      </c>
      <c r="K1279">
        <v>6</v>
      </c>
    </row>
    <row r="1280" spans="1:11" x14ac:dyDescent="0.25">
      <c r="A1280">
        <v>2011</v>
      </c>
      <c r="B1280" t="s">
        <v>11</v>
      </c>
      <c r="C1280" t="s">
        <v>829</v>
      </c>
      <c r="D1280" t="s">
        <v>96</v>
      </c>
      <c r="E1280" t="s">
        <v>97</v>
      </c>
      <c r="F1280" s="13">
        <v>7.0000002160668E-3</v>
      </c>
      <c r="G1280" s="1" t="s">
        <v>1749</v>
      </c>
      <c r="H1280">
        <v>2.1406728999999999E-2</v>
      </c>
      <c r="I1280">
        <v>2.1406729000000002</v>
      </c>
      <c r="J1280" t="s">
        <v>16</v>
      </c>
      <c r="K1280">
        <v>6</v>
      </c>
    </row>
    <row r="1281" spans="1:11" x14ac:dyDescent="0.25">
      <c r="A1281">
        <v>2011</v>
      </c>
      <c r="B1281" t="s">
        <v>11</v>
      </c>
      <c r="C1281" t="s">
        <v>829</v>
      </c>
      <c r="D1281" t="s">
        <v>99</v>
      </c>
      <c r="E1281" t="s">
        <v>100</v>
      </c>
      <c r="F1281" s="12" t="s">
        <v>5384</v>
      </c>
      <c r="G1281" s="1" t="s">
        <v>1750</v>
      </c>
      <c r="H1281">
        <v>2.1747672999999999E-2</v>
      </c>
      <c r="I1281">
        <v>2.1747673000000001</v>
      </c>
      <c r="J1281" t="s">
        <v>16</v>
      </c>
      <c r="K1281">
        <v>6</v>
      </c>
    </row>
    <row r="1282" spans="1:11" x14ac:dyDescent="0.25">
      <c r="A1282">
        <v>2011</v>
      </c>
      <c r="B1282" t="s">
        <v>11</v>
      </c>
      <c r="C1282" t="s">
        <v>829</v>
      </c>
      <c r="D1282" t="s">
        <v>102</v>
      </c>
      <c r="E1282" t="s">
        <v>103</v>
      </c>
      <c r="F1282" s="12" t="s">
        <v>5385</v>
      </c>
      <c r="G1282">
        <v>20817.847020454701</v>
      </c>
      <c r="H1282">
        <v>5.8290371999999997E-3</v>
      </c>
      <c r="I1282">
        <v>0.58290374</v>
      </c>
      <c r="J1282" t="s">
        <v>16</v>
      </c>
      <c r="K1282">
        <v>6</v>
      </c>
    </row>
    <row r="1283" spans="1:11" x14ac:dyDescent="0.25">
      <c r="A1283">
        <v>2011</v>
      </c>
      <c r="B1283" t="s">
        <v>11</v>
      </c>
      <c r="C1283" t="s">
        <v>829</v>
      </c>
      <c r="D1283" t="s">
        <v>105</v>
      </c>
      <c r="E1283" t="s">
        <v>106</v>
      </c>
      <c r="F1283" s="12" t="s">
        <v>5386</v>
      </c>
      <c r="G1283" s="1" t="s">
        <v>1751</v>
      </c>
      <c r="H1283">
        <v>7.4521433999999998E-3</v>
      </c>
      <c r="I1283">
        <v>0.74521433999999998</v>
      </c>
      <c r="J1283" t="s">
        <v>16</v>
      </c>
      <c r="K1283">
        <v>6</v>
      </c>
    </row>
    <row r="1284" spans="1:11" x14ac:dyDescent="0.25">
      <c r="A1284">
        <v>2011</v>
      </c>
      <c r="B1284" t="s">
        <v>11</v>
      </c>
      <c r="C1284" t="s">
        <v>829</v>
      </c>
      <c r="D1284" t="s">
        <v>108</v>
      </c>
      <c r="E1284" t="s">
        <v>109</v>
      </c>
      <c r="F1284" s="12" t="s">
        <v>5387</v>
      </c>
      <c r="G1284" s="1" t="s">
        <v>1752</v>
      </c>
      <c r="H1284">
        <v>1.3729468999999999E-2</v>
      </c>
      <c r="I1284">
        <v>1.3729469000000001</v>
      </c>
      <c r="J1284" t="s">
        <v>16</v>
      </c>
      <c r="K1284">
        <v>6</v>
      </c>
    </row>
    <row r="1285" spans="1:11" x14ac:dyDescent="0.25">
      <c r="A1285">
        <v>2011</v>
      </c>
      <c r="B1285" t="s">
        <v>11</v>
      </c>
      <c r="C1285" t="s">
        <v>829</v>
      </c>
      <c r="D1285" t="s">
        <v>111</v>
      </c>
      <c r="E1285" t="s">
        <v>112</v>
      </c>
      <c r="F1285" s="12" t="s">
        <v>5388</v>
      </c>
      <c r="G1285">
        <v>1564.32800552249</v>
      </c>
      <c r="H1285">
        <v>1.0905641000000001E-2</v>
      </c>
      <c r="I1285">
        <v>1.0905640999999999</v>
      </c>
      <c r="J1285" t="s">
        <v>16</v>
      </c>
      <c r="K1285">
        <v>6</v>
      </c>
    </row>
    <row r="1286" spans="1:11" x14ac:dyDescent="0.25">
      <c r="A1286">
        <v>2011</v>
      </c>
      <c r="B1286" t="s">
        <v>11</v>
      </c>
      <c r="C1286" t="s">
        <v>829</v>
      </c>
      <c r="D1286" t="s">
        <v>114</v>
      </c>
      <c r="E1286" t="s">
        <v>115</v>
      </c>
      <c r="F1286" s="12" t="s">
        <v>5389</v>
      </c>
      <c r="G1286" s="1" t="s">
        <v>1753</v>
      </c>
      <c r="H1286">
        <v>1.0016939000000001E-2</v>
      </c>
      <c r="I1286">
        <v>1.0016938</v>
      </c>
      <c r="J1286" t="s">
        <v>16</v>
      </c>
      <c r="K1286">
        <v>6</v>
      </c>
    </row>
    <row r="1287" spans="1:11" x14ac:dyDescent="0.25">
      <c r="A1287">
        <v>2011</v>
      </c>
      <c r="B1287" t="s">
        <v>11</v>
      </c>
      <c r="C1287" t="s">
        <v>829</v>
      </c>
      <c r="D1287" t="s">
        <v>117</v>
      </c>
      <c r="E1287" t="s">
        <v>118</v>
      </c>
      <c r="F1287" s="12" t="s">
        <v>5390</v>
      </c>
      <c r="G1287" s="1" t="s">
        <v>1754</v>
      </c>
      <c r="H1287">
        <v>1.0578517000000001E-2</v>
      </c>
      <c r="I1287">
        <v>1.0578517000000001</v>
      </c>
      <c r="J1287" t="s">
        <v>16</v>
      </c>
      <c r="K1287">
        <v>6</v>
      </c>
    </row>
    <row r="1288" spans="1:11" x14ac:dyDescent="0.25">
      <c r="A1288">
        <v>2011</v>
      </c>
      <c r="B1288" t="s">
        <v>11</v>
      </c>
      <c r="C1288" t="s">
        <v>829</v>
      </c>
      <c r="D1288" t="s">
        <v>120</v>
      </c>
      <c r="E1288" t="s">
        <v>121</v>
      </c>
      <c r="F1288" s="12" t="s">
        <v>5391</v>
      </c>
      <c r="G1288" s="1" t="s">
        <v>1755</v>
      </c>
      <c r="H1288">
        <v>6.7058237999999999E-3</v>
      </c>
      <c r="I1288">
        <v>0.67058234999999999</v>
      </c>
      <c r="J1288" t="s">
        <v>16</v>
      </c>
      <c r="K1288">
        <v>6</v>
      </c>
    </row>
    <row r="1289" spans="1:11" x14ac:dyDescent="0.25">
      <c r="A1289">
        <v>2011</v>
      </c>
      <c r="B1289" t="s">
        <v>11</v>
      </c>
      <c r="C1289" t="s">
        <v>829</v>
      </c>
      <c r="D1289" t="s">
        <v>123</v>
      </c>
      <c r="E1289" t="s">
        <v>124</v>
      </c>
      <c r="F1289" s="12" t="s">
        <v>5392</v>
      </c>
      <c r="G1289">
        <v>749.20199992507696</v>
      </c>
      <c r="H1289">
        <v>6.2720068000000004E-3</v>
      </c>
      <c r="I1289">
        <v>0.62720065999999997</v>
      </c>
      <c r="J1289" t="s">
        <v>16</v>
      </c>
      <c r="K1289">
        <v>6</v>
      </c>
    </row>
    <row r="1290" spans="1:11" x14ac:dyDescent="0.25">
      <c r="A1290">
        <v>2011</v>
      </c>
      <c r="B1290" t="s">
        <v>11</v>
      </c>
      <c r="C1290" t="s">
        <v>829</v>
      </c>
      <c r="D1290" t="s">
        <v>125</v>
      </c>
      <c r="E1290" t="s">
        <v>126</v>
      </c>
      <c r="F1290" s="12" t="s">
        <v>5393</v>
      </c>
      <c r="G1290" s="1" t="s">
        <v>1756</v>
      </c>
      <c r="H1290">
        <v>5.6059849000000004E-3</v>
      </c>
      <c r="I1290">
        <v>0.56059848999999995</v>
      </c>
      <c r="J1290" t="s">
        <v>16</v>
      </c>
      <c r="K1290">
        <v>6</v>
      </c>
    </row>
    <row r="1291" spans="1:11" x14ac:dyDescent="0.25">
      <c r="A1291">
        <v>2011</v>
      </c>
      <c r="B1291" t="s">
        <v>11</v>
      </c>
      <c r="C1291" t="s">
        <v>829</v>
      </c>
      <c r="D1291" t="s">
        <v>128</v>
      </c>
      <c r="E1291" t="s">
        <v>129</v>
      </c>
      <c r="F1291" s="12" t="s">
        <v>5394</v>
      </c>
      <c r="G1291" s="1" t="s">
        <v>1757</v>
      </c>
      <c r="H1291">
        <v>1.340771E-2</v>
      </c>
      <c r="I1291">
        <v>1.3407709999999999</v>
      </c>
      <c r="J1291" t="s">
        <v>16</v>
      </c>
      <c r="K1291">
        <v>6</v>
      </c>
    </row>
    <row r="1292" spans="1:11" x14ac:dyDescent="0.25">
      <c r="A1292">
        <v>2011</v>
      </c>
      <c r="B1292" t="s">
        <v>11</v>
      </c>
      <c r="C1292" t="s">
        <v>829</v>
      </c>
      <c r="D1292" t="s">
        <v>131</v>
      </c>
      <c r="E1292" t="s">
        <v>132</v>
      </c>
      <c r="F1292" s="12" t="s">
        <v>5395</v>
      </c>
      <c r="G1292" s="1" t="s">
        <v>1758</v>
      </c>
      <c r="H1292">
        <v>4.0968009000000001E-3</v>
      </c>
      <c r="I1292">
        <v>0.40968009999999999</v>
      </c>
      <c r="J1292" t="s">
        <v>16</v>
      </c>
      <c r="K1292">
        <v>6</v>
      </c>
    </row>
    <row r="1293" spans="1:11" x14ac:dyDescent="0.25">
      <c r="A1293">
        <v>2011</v>
      </c>
      <c r="B1293" t="s">
        <v>11</v>
      </c>
      <c r="C1293" t="s">
        <v>829</v>
      </c>
      <c r="D1293" t="s">
        <v>134</v>
      </c>
      <c r="E1293" t="s">
        <v>135</v>
      </c>
      <c r="F1293" s="12" t="s">
        <v>5396</v>
      </c>
      <c r="G1293" s="1" t="s">
        <v>1759</v>
      </c>
      <c r="H1293">
        <v>3.8904641000000002E-3</v>
      </c>
      <c r="I1293">
        <v>0.38904640000000001</v>
      </c>
      <c r="J1293" t="s">
        <v>16</v>
      </c>
      <c r="K1293">
        <v>6</v>
      </c>
    </row>
    <row r="1294" spans="1:11" x14ac:dyDescent="0.25">
      <c r="A1294">
        <v>2011</v>
      </c>
      <c r="B1294" t="s">
        <v>11</v>
      </c>
      <c r="C1294" t="s">
        <v>829</v>
      </c>
      <c r="D1294" t="s">
        <v>137</v>
      </c>
      <c r="E1294" t="s">
        <v>138</v>
      </c>
      <c r="F1294" s="12" t="s">
        <v>5397</v>
      </c>
      <c r="G1294" s="1" t="s">
        <v>1760</v>
      </c>
      <c r="H1294">
        <v>7.9603512000000001E-3</v>
      </c>
      <c r="I1294">
        <v>0.79603511000000005</v>
      </c>
      <c r="J1294" t="s">
        <v>16</v>
      </c>
      <c r="K1294">
        <v>6</v>
      </c>
    </row>
    <row r="1295" spans="1:11" x14ac:dyDescent="0.25">
      <c r="A1295">
        <v>2011</v>
      </c>
      <c r="B1295" t="s">
        <v>11</v>
      </c>
      <c r="C1295" t="s">
        <v>829</v>
      </c>
      <c r="D1295" t="s">
        <v>140</v>
      </c>
      <c r="E1295" t="s">
        <v>141</v>
      </c>
      <c r="F1295" s="12" t="s">
        <v>5398</v>
      </c>
      <c r="G1295" s="1" t="s">
        <v>1761</v>
      </c>
      <c r="H1295">
        <v>1.482432E-2</v>
      </c>
      <c r="I1295">
        <v>1.482432</v>
      </c>
      <c r="J1295" t="s">
        <v>16</v>
      </c>
      <c r="K1295">
        <v>6</v>
      </c>
    </row>
    <row r="1296" spans="1:11" x14ac:dyDescent="0.25">
      <c r="A1296">
        <v>2011</v>
      </c>
      <c r="B1296" t="s">
        <v>11</v>
      </c>
      <c r="C1296" t="s">
        <v>829</v>
      </c>
      <c r="D1296" t="s">
        <v>143</v>
      </c>
      <c r="E1296" t="s">
        <v>144</v>
      </c>
      <c r="F1296" s="13">
        <v>1.0000000474975001E-3</v>
      </c>
      <c r="G1296" s="1" t="s">
        <v>1762</v>
      </c>
      <c r="H1296">
        <v>6.7567568999999999E-3</v>
      </c>
      <c r="I1296">
        <v>0.67567569000000005</v>
      </c>
      <c r="J1296" t="s">
        <v>16</v>
      </c>
      <c r="K1296">
        <v>6</v>
      </c>
    </row>
    <row r="1297" spans="1:11" x14ac:dyDescent="0.25">
      <c r="A1297">
        <v>2011</v>
      </c>
      <c r="B1297" t="s">
        <v>11</v>
      </c>
      <c r="C1297" t="s">
        <v>829</v>
      </c>
      <c r="D1297" t="s">
        <v>146</v>
      </c>
      <c r="E1297" t="s">
        <v>147</v>
      </c>
      <c r="F1297" s="12" t="s">
        <v>5399</v>
      </c>
      <c r="G1297" s="1" t="s">
        <v>1763</v>
      </c>
      <c r="H1297">
        <v>6.7852674999999999E-3</v>
      </c>
      <c r="I1297">
        <v>0.67852676000000001</v>
      </c>
      <c r="J1297" t="s">
        <v>16</v>
      </c>
      <c r="K1297">
        <v>6</v>
      </c>
    </row>
    <row r="1298" spans="1:11" x14ac:dyDescent="0.25">
      <c r="A1298">
        <v>2011</v>
      </c>
      <c r="B1298" t="s">
        <v>11</v>
      </c>
      <c r="C1298" t="s">
        <v>829</v>
      </c>
      <c r="D1298" t="s">
        <v>149</v>
      </c>
      <c r="E1298" t="s">
        <v>150</v>
      </c>
      <c r="F1298" s="12" t="s">
        <v>5400</v>
      </c>
      <c r="G1298" s="1" t="s">
        <v>1764</v>
      </c>
      <c r="H1298">
        <v>1.0343812000000001E-2</v>
      </c>
      <c r="I1298">
        <v>1.0343812999999999</v>
      </c>
      <c r="J1298" t="s">
        <v>16</v>
      </c>
      <c r="K1298">
        <v>6</v>
      </c>
    </row>
    <row r="1299" spans="1:11" x14ac:dyDescent="0.25">
      <c r="A1299">
        <v>2011</v>
      </c>
      <c r="B1299" t="s">
        <v>11</v>
      </c>
      <c r="C1299" t="s">
        <v>829</v>
      </c>
      <c r="D1299" t="s">
        <v>152</v>
      </c>
      <c r="E1299" t="s">
        <v>153</v>
      </c>
      <c r="F1299" s="12" t="s">
        <v>5401</v>
      </c>
      <c r="G1299" s="1" t="s">
        <v>1765</v>
      </c>
      <c r="H1299">
        <v>5.9697810000000004E-3</v>
      </c>
      <c r="I1299">
        <v>0.59697807000000003</v>
      </c>
      <c r="J1299" t="s">
        <v>16</v>
      </c>
      <c r="K1299">
        <v>6</v>
      </c>
    </row>
    <row r="1300" spans="1:11" x14ac:dyDescent="0.25">
      <c r="A1300">
        <v>2011</v>
      </c>
      <c r="B1300" t="s">
        <v>11</v>
      </c>
      <c r="C1300" t="s">
        <v>829</v>
      </c>
      <c r="D1300" t="s">
        <v>155</v>
      </c>
      <c r="E1300" t="s">
        <v>156</v>
      </c>
      <c r="F1300" s="12" t="s">
        <v>5402</v>
      </c>
      <c r="G1300">
        <v>96.244999828748405</v>
      </c>
      <c r="H1300">
        <v>1.7102187000000001E-2</v>
      </c>
      <c r="I1300">
        <v>1.7102188</v>
      </c>
      <c r="J1300" t="s">
        <v>16</v>
      </c>
      <c r="K1300">
        <v>6</v>
      </c>
    </row>
    <row r="1301" spans="1:11" x14ac:dyDescent="0.25">
      <c r="A1301">
        <v>2011</v>
      </c>
      <c r="B1301" t="s">
        <v>11</v>
      </c>
      <c r="C1301" t="s">
        <v>829</v>
      </c>
      <c r="D1301" t="s">
        <v>158</v>
      </c>
      <c r="E1301" t="s">
        <v>159</v>
      </c>
      <c r="F1301" s="13">
        <v>0</v>
      </c>
      <c r="J1301" t="s">
        <v>16</v>
      </c>
      <c r="K1301">
        <v>6</v>
      </c>
    </row>
    <row r="1302" spans="1:11" x14ac:dyDescent="0.25">
      <c r="A1302">
        <v>2011</v>
      </c>
      <c r="B1302" t="s">
        <v>11</v>
      </c>
      <c r="C1302" t="s">
        <v>873</v>
      </c>
      <c r="D1302" t="s">
        <v>13</v>
      </c>
      <c r="E1302" t="s">
        <v>14</v>
      </c>
      <c r="F1302" s="12" t="s">
        <v>5403</v>
      </c>
      <c r="G1302" s="1" t="s">
        <v>1766</v>
      </c>
      <c r="H1302">
        <v>6.1318147999999996E-3</v>
      </c>
      <c r="I1302">
        <v>0.61318147000000001</v>
      </c>
      <c r="J1302" t="s">
        <v>16</v>
      </c>
      <c r="K1302">
        <v>6</v>
      </c>
    </row>
    <row r="1303" spans="1:11" x14ac:dyDescent="0.25">
      <c r="A1303">
        <v>2011</v>
      </c>
      <c r="B1303" t="s">
        <v>11</v>
      </c>
      <c r="C1303" t="s">
        <v>873</v>
      </c>
      <c r="D1303" t="s">
        <v>17</v>
      </c>
      <c r="E1303" t="s">
        <v>18</v>
      </c>
      <c r="F1303" s="12" t="s">
        <v>5404</v>
      </c>
      <c r="G1303">
        <v>45.774999844375998</v>
      </c>
      <c r="H1303">
        <v>2.8399781E-3</v>
      </c>
      <c r="I1303">
        <v>0.28399780000000002</v>
      </c>
      <c r="J1303" t="s">
        <v>16</v>
      </c>
      <c r="K1303">
        <v>6</v>
      </c>
    </row>
    <row r="1304" spans="1:11" x14ac:dyDescent="0.25">
      <c r="A1304">
        <v>2011</v>
      </c>
      <c r="B1304" t="s">
        <v>11</v>
      </c>
      <c r="C1304" t="s">
        <v>873</v>
      </c>
      <c r="D1304" t="s">
        <v>20</v>
      </c>
      <c r="E1304" t="s">
        <v>21</v>
      </c>
      <c r="F1304" s="12" t="s">
        <v>5405</v>
      </c>
      <c r="G1304" s="1" t="s">
        <v>1767</v>
      </c>
      <c r="H1304">
        <v>1.2505548999999999E-2</v>
      </c>
      <c r="I1304">
        <v>1.2505549</v>
      </c>
      <c r="J1304" t="s">
        <v>16</v>
      </c>
      <c r="K1304">
        <v>6</v>
      </c>
    </row>
    <row r="1305" spans="1:11" x14ac:dyDescent="0.25">
      <c r="A1305">
        <v>2011</v>
      </c>
      <c r="B1305" t="s">
        <v>11</v>
      </c>
      <c r="C1305" t="s">
        <v>873</v>
      </c>
      <c r="D1305" t="s">
        <v>22</v>
      </c>
      <c r="E1305" t="s">
        <v>23</v>
      </c>
      <c r="F1305" s="12" t="s">
        <v>5406</v>
      </c>
      <c r="G1305" s="1" t="s">
        <v>1768</v>
      </c>
      <c r="H1305">
        <v>9.9494504000000004E-3</v>
      </c>
      <c r="I1305">
        <v>0.99494505</v>
      </c>
      <c r="J1305" t="s">
        <v>16</v>
      </c>
      <c r="K1305">
        <v>6</v>
      </c>
    </row>
    <row r="1306" spans="1:11" x14ac:dyDescent="0.25">
      <c r="A1306">
        <v>2011</v>
      </c>
      <c r="B1306" t="s">
        <v>11</v>
      </c>
      <c r="C1306" t="s">
        <v>873</v>
      </c>
      <c r="D1306" t="s">
        <v>25</v>
      </c>
      <c r="E1306" t="s">
        <v>26</v>
      </c>
      <c r="F1306" s="12" t="s">
        <v>5407</v>
      </c>
      <c r="G1306" s="1" t="s">
        <v>1769</v>
      </c>
      <c r="H1306">
        <v>2.2600263000000002E-3</v>
      </c>
      <c r="I1306">
        <v>0.22600263000000001</v>
      </c>
      <c r="J1306" t="s">
        <v>16</v>
      </c>
      <c r="K1306">
        <v>6</v>
      </c>
    </row>
    <row r="1307" spans="1:11" x14ac:dyDescent="0.25">
      <c r="A1307">
        <v>2011</v>
      </c>
      <c r="B1307" t="s">
        <v>11</v>
      </c>
      <c r="C1307" t="s">
        <v>873</v>
      </c>
      <c r="D1307" t="s">
        <v>28</v>
      </c>
      <c r="E1307" t="s">
        <v>29</v>
      </c>
      <c r="F1307" s="12" t="s">
        <v>5408</v>
      </c>
      <c r="G1307" s="1" t="s">
        <v>1770</v>
      </c>
      <c r="H1307">
        <v>7.0490246000000003E-3</v>
      </c>
      <c r="I1307">
        <v>0.70490246999999995</v>
      </c>
      <c r="J1307" t="s">
        <v>16</v>
      </c>
      <c r="K1307">
        <v>6</v>
      </c>
    </row>
    <row r="1308" spans="1:11" x14ac:dyDescent="0.25">
      <c r="A1308">
        <v>2011</v>
      </c>
      <c r="B1308" t="s">
        <v>11</v>
      </c>
      <c r="C1308" t="s">
        <v>873</v>
      </c>
      <c r="D1308" t="s">
        <v>31</v>
      </c>
      <c r="E1308" t="s">
        <v>32</v>
      </c>
      <c r="F1308" s="12" t="s">
        <v>5409</v>
      </c>
      <c r="G1308" s="1" t="s">
        <v>1771</v>
      </c>
      <c r="H1308">
        <v>6.9596646000000002E-3</v>
      </c>
      <c r="I1308">
        <v>0.69596648000000005</v>
      </c>
      <c r="J1308" t="s">
        <v>16</v>
      </c>
      <c r="K1308">
        <v>6</v>
      </c>
    </row>
    <row r="1309" spans="1:11" x14ac:dyDescent="0.25">
      <c r="A1309">
        <v>2011</v>
      </c>
      <c r="B1309" t="s">
        <v>11</v>
      </c>
      <c r="C1309" t="s">
        <v>873</v>
      </c>
      <c r="D1309" t="s">
        <v>34</v>
      </c>
      <c r="E1309" t="s">
        <v>35</v>
      </c>
      <c r="F1309" s="12" t="s">
        <v>5181</v>
      </c>
      <c r="G1309" s="1" t="s">
        <v>1772</v>
      </c>
      <c r="H1309">
        <v>1.3662268E-2</v>
      </c>
      <c r="I1309">
        <v>1.3662268</v>
      </c>
      <c r="J1309" t="s">
        <v>16</v>
      </c>
      <c r="K1309">
        <v>6</v>
      </c>
    </row>
    <row r="1310" spans="1:11" x14ac:dyDescent="0.25">
      <c r="A1310">
        <v>2011</v>
      </c>
      <c r="B1310" t="s">
        <v>11</v>
      </c>
      <c r="C1310" t="s">
        <v>873</v>
      </c>
      <c r="D1310" t="s">
        <v>37</v>
      </c>
      <c r="E1310" t="s">
        <v>38</v>
      </c>
      <c r="F1310" s="12" t="s">
        <v>5410</v>
      </c>
      <c r="G1310" s="1" t="s">
        <v>1773</v>
      </c>
      <c r="H1310">
        <v>8.7078529999999998E-3</v>
      </c>
      <c r="I1310">
        <v>0.87078529999999998</v>
      </c>
      <c r="J1310" t="s">
        <v>16</v>
      </c>
      <c r="K1310">
        <v>6</v>
      </c>
    </row>
    <row r="1311" spans="1:11" x14ac:dyDescent="0.25">
      <c r="A1311">
        <v>2011</v>
      </c>
      <c r="B1311" t="s">
        <v>11</v>
      </c>
      <c r="C1311" t="s">
        <v>873</v>
      </c>
      <c r="D1311" t="s">
        <v>40</v>
      </c>
      <c r="E1311" t="s">
        <v>41</v>
      </c>
      <c r="F1311" s="12" t="s">
        <v>5411</v>
      </c>
      <c r="G1311" s="1" t="s">
        <v>1774</v>
      </c>
      <c r="H1311">
        <v>3.9609522000000001E-2</v>
      </c>
      <c r="I1311">
        <v>3.9609523000000002</v>
      </c>
      <c r="J1311" t="s">
        <v>16</v>
      </c>
      <c r="K1311">
        <v>6</v>
      </c>
    </row>
    <row r="1312" spans="1:11" x14ac:dyDescent="0.25">
      <c r="A1312">
        <v>2011</v>
      </c>
      <c r="B1312" t="s">
        <v>11</v>
      </c>
      <c r="C1312" t="s">
        <v>873</v>
      </c>
      <c r="D1312" t="s">
        <v>43</v>
      </c>
      <c r="E1312" t="s">
        <v>44</v>
      </c>
      <c r="F1312" s="12" t="s">
        <v>5412</v>
      </c>
      <c r="G1312" s="1" t="s">
        <v>1775</v>
      </c>
      <c r="H1312">
        <v>1.1516948000000001E-2</v>
      </c>
      <c r="I1312">
        <v>1.1516948</v>
      </c>
      <c r="J1312" t="s">
        <v>16</v>
      </c>
      <c r="K1312">
        <v>6</v>
      </c>
    </row>
    <row r="1313" spans="1:11" x14ac:dyDescent="0.25">
      <c r="A1313">
        <v>2011</v>
      </c>
      <c r="B1313" t="s">
        <v>11</v>
      </c>
      <c r="C1313" t="s">
        <v>873</v>
      </c>
      <c r="D1313" t="s">
        <v>46</v>
      </c>
      <c r="E1313" t="s">
        <v>47</v>
      </c>
      <c r="F1313" s="12" t="s">
        <v>5413</v>
      </c>
      <c r="G1313" s="1" t="s">
        <v>1776</v>
      </c>
      <c r="H1313">
        <v>1.6538091000000001E-2</v>
      </c>
      <c r="I1313">
        <v>1.6538090999999999</v>
      </c>
      <c r="J1313" t="s">
        <v>16</v>
      </c>
      <c r="K1313">
        <v>6</v>
      </c>
    </row>
    <row r="1314" spans="1:11" x14ac:dyDescent="0.25">
      <c r="A1314">
        <v>2011</v>
      </c>
      <c r="B1314" t="s">
        <v>11</v>
      </c>
      <c r="C1314" t="s">
        <v>873</v>
      </c>
      <c r="D1314" t="s">
        <v>49</v>
      </c>
      <c r="E1314" t="s">
        <v>50</v>
      </c>
      <c r="F1314" s="12" t="s">
        <v>5414</v>
      </c>
      <c r="G1314">
        <v>4971.9649142445996</v>
      </c>
      <c r="H1314">
        <v>6.5861284000000003E-3</v>
      </c>
      <c r="I1314">
        <v>0.65861285000000003</v>
      </c>
      <c r="J1314" t="s">
        <v>16</v>
      </c>
      <c r="K1314">
        <v>6</v>
      </c>
    </row>
    <row r="1315" spans="1:11" x14ac:dyDescent="0.25">
      <c r="A1315">
        <v>2011</v>
      </c>
      <c r="B1315" t="s">
        <v>11</v>
      </c>
      <c r="C1315" t="s">
        <v>873</v>
      </c>
      <c r="D1315" t="s">
        <v>52</v>
      </c>
      <c r="E1315" t="s">
        <v>53</v>
      </c>
      <c r="F1315" s="12" t="s">
        <v>4655</v>
      </c>
      <c r="G1315" s="1" t="s">
        <v>1777</v>
      </c>
      <c r="H1315">
        <v>1.4518892E-2</v>
      </c>
      <c r="I1315">
        <v>1.4518892999999999</v>
      </c>
      <c r="J1315" t="s">
        <v>16</v>
      </c>
      <c r="K1315">
        <v>6</v>
      </c>
    </row>
    <row r="1316" spans="1:11" x14ac:dyDescent="0.25">
      <c r="A1316">
        <v>2011</v>
      </c>
      <c r="B1316" t="s">
        <v>11</v>
      </c>
      <c r="C1316" t="s">
        <v>873</v>
      </c>
      <c r="D1316" t="s">
        <v>55</v>
      </c>
      <c r="E1316" t="s">
        <v>56</v>
      </c>
      <c r="F1316" s="13">
        <v>24.656000137329102</v>
      </c>
      <c r="G1316" s="1" t="s">
        <v>1778</v>
      </c>
      <c r="H1316">
        <v>1.5443348000000001E-2</v>
      </c>
      <c r="I1316">
        <v>1.5443349</v>
      </c>
      <c r="J1316" t="s">
        <v>16</v>
      </c>
      <c r="K1316">
        <v>6</v>
      </c>
    </row>
    <row r="1317" spans="1:11" x14ac:dyDescent="0.25">
      <c r="A1317">
        <v>2011</v>
      </c>
      <c r="B1317" t="s">
        <v>11</v>
      </c>
      <c r="C1317" t="s">
        <v>873</v>
      </c>
      <c r="D1317" t="s">
        <v>58</v>
      </c>
      <c r="E1317" t="s">
        <v>59</v>
      </c>
      <c r="F1317" s="12" t="s">
        <v>5415</v>
      </c>
      <c r="G1317" s="1" t="s">
        <v>1779</v>
      </c>
      <c r="H1317">
        <v>2.3688048E-2</v>
      </c>
      <c r="I1317">
        <v>2.3688049000000002</v>
      </c>
      <c r="J1317" t="s">
        <v>16</v>
      </c>
      <c r="K1317">
        <v>6</v>
      </c>
    </row>
    <row r="1318" spans="1:11" x14ac:dyDescent="0.25">
      <c r="A1318">
        <v>2011</v>
      </c>
      <c r="B1318" t="s">
        <v>11</v>
      </c>
      <c r="C1318" t="s">
        <v>873</v>
      </c>
      <c r="D1318" t="s">
        <v>61</v>
      </c>
      <c r="E1318" t="s">
        <v>62</v>
      </c>
      <c r="F1318" s="12" t="s">
        <v>5416</v>
      </c>
      <c r="G1318" s="1" t="s">
        <v>1780</v>
      </c>
      <c r="H1318">
        <v>1.3828033999999999E-2</v>
      </c>
      <c r="I1318">
        <v>1.3828033</v>
      </c>
      <c r="J1318" t="s">
        <v>16</v>
      </c>
      <c r="K1318">
        <v>6</v>
      </c>
    </row>
    <row r="1319" spans="1:11" x14ac:dyDescent="0.25">
      <c r="A1319">
        <v>2011</v>
      </c>
      <c r="B1319" t="s">
        <v>11</v>
      </c>
      <c r="C1319" t="s">
        <v>873</v>
      </c>
      <c r="D1319" t="s">
        <v>64</v>
      </c>
      <c r="E1319" t="s">
        <v>65</v>
      </c>
      <c r="F1319" s="12" t="s">
        <v>5417</v>
      </c>
      <c r="G1319" s="1" t="s">
        <v>1781</v>
      </c>
      <c r="H1319">
        <v>1.4169271000000001E-2</v>
      </c>
      <c r="I1319">
        <v>1.4169271000000001</v>
      </c>
      <c r="J1319" t="s">
        <v>16</v>
      </c>
      <c r="K1319">
        <v>6</v>
      </c>
    </row>
    <row r="1320" spans="1:11" x14ac:dyDescent="0.25">
      <c r="A1320">
        <v>2011</v>
      </c>
      <c r="B1320" t="s">
        <v>11</v>
      </c>
      <c r="C1320" t="s">
        <v>873</v>
      </c>
      <c r="D1320" t="s">
        <v>67</v>
      </c>
      <c r="E1320" t="s">
        <v>68</v>
      </c>
      <c r="F1320" s="12" t="s">
        <v>5418</v>
      </c>
      <c r="G1320" s="1" t="s">
        <v>1782</v>
      </c>
      <c r="H1320">
        <v>1.8091301000000001E-2</v>
      </c>
      <c r="I1320">
        <v>1.8091301</v>
      </c>
      <c r="J1320" t="s">
        <v>16</v>
      </c>
      <c r="K1320">
        <v>6</v>
      </c>
    </row>
    <row r="1321" spans="1:11" x14ac:dyDescent="0.25">
      <c r="A1321">
        <v>2011</v>
      </c>
      <c r="B1321" t="s">
        <v>11</v>
      </c>
      <c r="C1321" t="s">
        <v>873</v>
      </c>
      <c r="D1321" t="s">
        <v>70</v>
      </c>
      <c r="E1321" t="s">
        <v>71</v>
      </c>
      <c r="F1321" s="12" t="s">
        <v>5419</v>
      </c>
      <c r="G1321" s="1" t="s">
        <v>1783</v>
      </c>
      <c r="H1321">
        <v>2.7713949000000002E-2</v>
      </c>
      <c r="I1321">
        <v>2.7713950000000001</v>
      </c>
      <c r="J1321" t="s">
        <v>16</v>
      </c>
      <c r="K1321">
        <v>6</v>
      </c>
    </row>
    <row r="1322" spans="1:11" x14ac:dyDescent="0.25">
      <c r="A1322">
        <v>2011</v>
      </c>
      <c r="B1322" t="s">
        <v>11</v>
      </c>
      <c r="C1322" t="s">
        <v>873</v>
      </c>
      <c r="D1322" t="s">
        <v>73</v>
      </c>
      <c r="E1322" t="s">
        <v>74</v>
      </c>
      <c r="F1322" s="13">
        <v>5755.44677734375</v>
      </c>
      <c r="G1322" s="1" t="s">
        <v>1784</v>
      </c>
      <c r="H1322">
        <v>0.11859962</v>
      </c>
      <c r="I1322">
        <v>11.859961999999999</v>
      </c>
      <c r="J1322" t="s">
        <v>16</v>
      </c>
      <c r="K1322">
        <v>6</v>
      </c>
    </row>
    <row r="1323" spans="1:11" x14ac:dyDescent="0.25">
      <c r="A1323">
        <v>2011</v>
      </c>
      <c r="B1323" t="s">
        <v>11</v>
      </c>
      <c r="C1323" t="s">
        <v>873</v>
      </c>
      <c r="D1323" t="s">
        <v>75</v>
      </c>
      <c r="E1323" t="s">
        <v>76</v>
      </c>
      <c r="F1323" s="12" t="s">
        <v>5420</v>
      </c>
      <c r="G1323" s="1" t="s">
        <v>1785</v>
      </c>
      <c r="H1323">
        <v>6.1442152E-2</v>
      </c>
      <c r="I1323">
        <v>6.1442151000000003</v>
      </c>
      <c r="J1323" t="s">
        <v>16</v>
      </c>
      <c r="K1323">
        <v>6</v>
      </c>
    </row>
    <row r="1324" spans="1:11" x14ac:dyDescent="0.25">
      <c r="A1324">
        <v>2011</v>
      </c>
      <c r="B1324" t="s">
        <v>11</v>
      </c>
      <c r="C1324" t="s">
        <v>873</v>
      </c>
      <c r="D1324" t="s">
        <v>78</v>
      </c>
      <c r="E1324" t="s">
        <v>79</v>
      </c>
      <c r="F1324" s="12" t="s">
        <v>5421</v>
      </c>
      <c r="G1324">
        <v>14241.441813671499</v>
      </c>
      <c r="H1324">
        <v>3.8002609999999999E-2</v>
      </c>
      <c r="I1324">
        <v>3.8002609999999999</v>
      </c>
      <c r="J1324" t="s">
        <v>16</v>
      </c>
      <c r="K1324">
        <v>6</v>
      </c>
    </row>
    <row r="1325" spans="1:11" x14ac:dyDescent="0.25">
      <c r="A1325">
        <v>2011</v>
      </c>
      <c r="B1325" t="s">
        <v>11</v>
      </c>
      <c r="C1325" t="s">
        <v>873</v>
      </c>
      <c r="D1325" t="s">
        <v>81</v>
      </c>
      <c r="E1325" t="s">
        <v>82</v>
      </c>
      <c r="F1325" s="13">
        <v>2856.64306640625</v>
      </c>
      <c r="G1325" s="1" t="s">
        <v>1786</v>
      </c>
      <c r="H1325">
        <v>3.9918028000000001E-2</v>
      </c>
      <c r="I1325">
        <v>3.9918027</v>
      </c>
      <c r="J1325" t="s">
        <v>16</v>
      </c>
      <c r="K1325">
        <v>6</v>
      </c>
    </row>
    <row r="1326" spans="1:11" x14ac:dyDescent="0.25">
      <c r="A1326">
        <v>2011</v>
      </c>
      <c r="B1326" t="s">
        <v>11</v>
      </c>
      <c r="C1326" t="s">
        <v>873</v>
      </c>
      <c r="D1326" t="s">
        <v>84</v>
      </c>
      <c r="E1326" t="s">
        <v>85</v>
      </c>
      <c r="F1326" s="12" t="s">
        <v>5422</v>
      </c>
      <c r="G1326" s="1" t="s">
        <v>1787</v>
      </c>
      <c r="H1326">
        <v>4.1939790999999997E-2</v>
      </c>
      <c r="I1326">
        <v>4.1939792999999996</v>
      </c>
      <c r="J1326" t="s">
        <v>16</v>
      </c>
      <c r="K1326">
        <v>6</v>
      </c>
    </row>
    <row r="1327" spans="1:11" x14ac:dyDescent="0.25">
      <c r="A1327">
        <v>2011</v>
      </c>
      <c r="B1327" t="s">
        <v>11</v>
      </c>
      <c r="C1327" t="s">
        <v>873</v>
      </c>
      <c r="D1327" t="s">
        <v>87</v>
      </c>
      <c r="E1327" t="s">
        <v>88</v>
      </c>
      <c r="F1327" s="12" t="s">
        <v>5423</v>
      </c>
      <c r="G1327" s="1" t="s">
        <v>1788</v>
      </c>
      <c r="H1327">
        <v>4.8352376000000002E-2</v>
      </c>
      <c r="I1327">
        <v>4.8352374999999999</v>
      </c>
      <c r="J1327" t="s">
        <v>16</v>
      </c>
      <c r="K1327">
        <v>6</v>
      </c>
    </row>
    <row r="1328" spans="1:11" x14ac:dyDescent="0.25">
      <c r="A1328">
        <v>2011</v>
      </c>
      <c r="B1328" t="s">
        <v>11</v>
      </c>
      <c r="C1328" t="s">
        <v>873</v>
      </c>
      <c r="D1328" t="s">
        <v>90</v>
      </c>
      <c r="E1328" t="s">
        <v>91</v>
      </c>
      <c r="F1328" s="12" t="s">
        <v>5424</v>
      </c>
      <c r="G1328" s="1" t="s">
        <v>1789</v>
      </c>
      <c r="H1328">
        <v>3.4712482000000003E-2</v>
      </c>
      <c r="I1328">
        <v>3.4712480999999999</v>
      </c>
      <c r="J1328" t="s">
        <v>16</v>
      </c>
      <c r="K1328">
        <v>6</v>
      </c>
    </row>
    <row r="1329" spans="1:11" x14ac:dyDescent="0.25">
      <c r="A1329">
        <v>2011</v>
      </c>
      <c r="B1329" t="s">
        <v>11</v>
      </c>
      <c r="C1329" t="s">
        <v>873</v>
      </c>
      <c r="D1329" t="s">
        <v>93</v>
      </c>
      <c r="E1329" t="s">
        <v>94</v>
      </c>
      <c r="F1329" s="12" t="s">
        <v>5394</v>
      </c>
      <c r="G1329" s="1" t="s">
        <v>1790</v>
      </c>
      <c r="H1329">
        <v>9.8206047000000008E-3</v>
      </c>
      <c r="I1329">
        <v>0.98206048999999995</v>
      </c>
      <c r="J1329" t="s">
        <v>16</v>
      </c>
      <c r="K1329">
        <v>6</v>
      </c>
    </row>
    <row r="1330" spans="1:11" x14ac:dyDescent="0.25">
      <c r="A1330">
        <v>2011</v>
      </c>
      <c r="B1330" t="s">
        <v>11</v>
      </c>
      <c r="C1330" t="s">
        <v>873</v>
      </c>
      <c r="D1330" t="s">
        <v>96</v>
      </c>
      <c r="E1330" t="s">
        <v>97</v>
      </c>
      <c r="F1330" s="12" t="s">
        <v>5425</v>
      </c>
      <c r="G1330" s="1" t="s">
        <v>1791</v>
      </c>
      <c r="H1330">
        <v>1.3756832E-2</v>
      </c>
      <c r="I1330">
        <v>1.3756832000000001</v>
      </c>
      <c r="J1330" t="s">
        <v>16</v>
      </c>
      <c r="K1330">
        <v>6</v>
      </c>
    </row>
    <row r="1331" spans="1:11" x14ac:dyDescent="0.25">
      <c r="A1331">
        <v>2011</v>
      </c>
      <c r="B1331" t="s">
        <v>11</v>
      </c>
      <c r="C1331" t="s">
        <v>873</v>
      </c>
      <c r="D1331" t="s">
        <v>99</v>
      </c>
      <c r="E1331" t="s">
        <v>100</v>
      </c>
      <c r="F1331" s="12" t="s">
        <v>5426</v>
      </c>
      <c r="G1331" s="1" t="s">
        <v>1792</v>
      </c>
      <c r="H1331">
        <v>2.0574334999999999E-2</v>
      </c>
      <c r="I1331">
        <v>2.0574336</v>
      </c>
      <c r="J1331" t="s">
        <v>16</v>
      </c>
      <c r="K1331">
        <v>6</v>
      </c>
    </row>
    <row r="1332" spans="1:11" x14ac:dyDescent="0.25">
      <c r="A1332">
        <v>2011</v>
      </c>
      <c r="B1332" t="s">
        <v>11</v>
      </c>
      <c r="C1332" t="s">
        <v>873</v>
      </c>
      <c r="D1332" t="s">
        <v>102</v>
      </c>
      <c r="E1332" t="s">
        <v>103</v>
      </c>
      <c r="F1332" s="12" t="s">
        <v>5427</v>
      </c>
      <c r="G1332" s="1" t="s">
        <v>1793</v>
      </c>
      <c r="H1332">
        <v>5.4319546999999999E-3</v>
      </c>
      <c r="I1332">
        <v>0.54319549</v>
      </c>
      <c r="J1332" t="s">
        <v>16</v>
      </c>
      <c r="K1332">
        <v>6</v>
      </c>
    </row>
    <row r="1333" spans="1:11" x14ac:dyDescent="0.25">
      <c r="A1333">
        <v>2011</v>
      </c>
      <c r="B1333" t="s">
        <v>11</v>
      </c>
      <c r="C1333" t="s">
        <v>873</v>
      </c>
      <c r="D1333" t="s">
        <v>105</v>
      </c>
      <c r="E1333" t="s">
        <v>106</v>
      </c>
      <c r="F1333" s="12" t="s">
        <v>5428</v>
      </c>
      <c r="G1333" s="1" t="s">
        <v>1794</v>
      </c>
      <c r="H1333">
        <v>4.8272801000000002E-3</v>
      </c>
      <c r="I1333">
        <v>0.48272799999999999</v>
      </c>
      <c r="J1333" t="s">
        <v>16</v>
      </c>
      <c r="K1333">
        <v>6</v>
      </c>
    </row>
    <row r="1334" spans="1:11" x14ac:dyDescent="0.25">
      <c r="A1334">
        <v>2011</v>
      </c>
      <c r="B1334" t="s">
        <v>11</v>
      </c>
      <c r="C1334" t="s">
        <v>873</v>
      </c>
      <c r="D1334" t="s">
        <v>108</v>
      </c>
      <c r="E1334" t="s">
        <v>109</v>
      </c>
      <c r="F1334" s="12" t="s">
        <v>5429</v>
      </c>
      <c r="G1334" s="1" t="s">
        <v>1795</v>
      </c>
      <c r="H1334">
        <v>1.3660082E-2</v>
      </c>
      <c r="I1334">
        <v>1.3660082</v>
      </c>
      <c r="J1334" t="s">
        <v>16</v>
      </c>
      <c r="K1334">
        <v>6</v>
      </c>
    </row>
    <row r="1335" spans="1:11" x14ac:dyDescent="0.25">
      <c r="A1335">
        <v>2011</v>
      </c>
      <c r="B1335" t="s">
        <v>11</v>
      </c>
      <c r="C1335" t="s">
        <v>873</v>
      </c>
      <c r="D1335" t="s">
        <v>111</v>
      </c>
      <c r="E1335" t="s">
        <v>112</v>
      </c>
      <c r="F1335" s="12" t="s">
        <v>5430</v>
      </c>
      <c r="G1335">
        <v>1487.74000407476</v>
      </c>
      <c r="H1335">
        <v>8.8577307999999997E-3</v>
      </c>
      <c r="I1335">
        <v>0.88577306</v>
      </c>
      <c r="J1335" t="s">
        <v>16</v>
      </c>
      <c r="K1335">
        <v>6</v>
      </c>
    </row>
    <row r="1336" spans="1:11" x14ac:dyDescent="0.25">
      <c r="A1336">
        <v>2011</v>
      </c>
      <c r="B1336" t="s">
        <v>11</v>
      </c>
      <c r="C1336" t="s">
        <v>873</v>
      </c>
      <c r="D1336" t="s">
        <v>114</v>
      </c>
      <c r="E1336" t="s">
        <v>115</v>
      </c>
      <c r="F1336" s="12" t="s">
        <v>5431</v>
      </c>
      <c r="G1336" s="1" t="s">
        <v>1796</v>
      </c>
      <c r="H1336">
        <v>8.4207476999999999E-3</v>
      </c>
      <c r="I1336">
        <v>0.84207474999999998</v>
      </c>
      <c r="J1336" t="s">
        <v>16</v>
      </c>
      <c r="K1336">
        <v>6</v>
      </c>
    </row>
    <row r="1337" spans="1:11" x14ac:dyDescent="0.25">
      <c r="A1337">
        <v>2011</v>
      </c>
      <c r="B1337" t="s">
        <v>11</v>
      </c>
      <c r="C1337" t="s">
        <v>873</v>
      </c>
      <c r="D1337" t="s">
        <v>117</v>
      </c>
      <c r="E1337" t="s">
        <v>118</v>
      </c>
      <c r="F1337" s="12" t="s">
        <v>5432</v>
      </c>
      <c r="G1337" s="1" t="s">
        <v>1797</v>
      </c>
      <c r="H1337">
        <v>1.0234145E-2</v>
      </c>
      <c r="I1337">
        <v>1.0234144999999999</v>
      </c>
      <c r="J1337" t="s">
        <v>16</v>
      </c>
      <c r="K1337">
        <v>6</v>
      </c>
    </row>
    <row r="1338" spans="1:11" x14ac:dyDescent="0.25">
      <c r="A1338">
        <v>2011</v>
      </c>
      <c r="B1338" t="s">
        <v>11</v>
      </c>
      <c r="C1338" t="s">
        <v>873</v>
      </c>
      <c r="D1338" t="s">
        <v>120</v>
      </c>
      <c r="E1338" t="s">
        <v>121</v>
      </c>
      <c r="F1338" s="12" t="s">
        <v>5433</v>
      </c>
      <c r="G1338">
        <v>5258.2439316769596</v>
      </c>
      <c r="H1338">
        <v>5.6549297000000002E-3</v>
      </c>
      <c r="I1338">
        <v>0.56549298999999997</v>
      </c>
      <c r="J1338" t="s">
        <v>16</v>
      </c>
      <c r="K1338">
        <v>6</v>
      </c>
    </row>
    <row r="1339" spans="1:11" x14ac:dyDescent="0.25">
      <c r="A1339">
        <v>2011</v>
      </c>
      <c r="B1339" t="s">
        <v>11</v>
      </c>
      <c r="C1339" t="s">
        <v>873</v>
      </c>
      <c r="D1339" t="s">
        <v>123</v>
      </c>
      <c r="E1339" t="s">
        <v>124</v>
      </c>
      <c r="F1339" s="12" t="s">
        <v>5434</v>
      </c>
      <c r="G1339" s="1" t="s">
        <v>1798</v>
      </c>
      <c r="H1339">
        <v>2.0430536999999999E-2</v>
      </c>
      <c r="I1339">
        <v>2.0430535999999999</v>
      </c>
      <c r="J1339" t="s">
        <v>16</v>
      </c>
      <c r="K1339">
        <v>6</v>
      </c>
    </row>
    <row r="1340" spans="1:11" x14ac:dyDescent="0.25">
      <c r="A1340">
        <v>2011</v>
      </c>
      <c r="B1340" t="s">
        <v>11</v>
      </c>
      <c r="C1340" t="s">
        <v>873</v>
      </c>
      <c r="D1340" t="s">
        <v>125</v>
      </c>
      <c r="E1340" t="s">
        <v>126</v>
      </c>
      <c r="F1340" s="12" t="s">
        <v>5435</v>
      </c>
      <c r="G1340" s="1" t="s">
        <v>1799</v>
      </c>
      <c r="H1340">
        <v>2.5095683000000001E-2</v>
      </c>
      <c r="I1340">
        <v>2.5095681999999999</v>
      </c>
      <c r="J1340" t="s">
        <v>16</v>
      </c>
      <c r="K1340">
        <v>6</v>
      </c>
    </row>
    <row r="1341" spans="1:11" x14ac:dyDescent="0.25">
      <c r="A1341">
        <v>2011</v>
      </c>
      <c r="B1341" t="s">
        <v>11</v>
      </c>
      <c r="C1341" t="s">
        <v>873</v>
      </c>
      <c r="D1341" t="s">
        <v>128</v>
      </c>
      <c r="E1341" t="s">
        <v>129</v>
      </c>
      <c r="F1341" s="13">
        <v>0.75</v>
      </c>
      <c r="G1341" s="1" t="s">
        <v>1800</v>
      </c>
      <c r="H1341">
        <v>2.6187151999999998E-2</v>
      </c>
      <c r="I1341">
        <v>2.6187152999999999</v>
      </c>
      <c r="J1341" t="s">
        <v>16</v>
      </c>
      <c r="K1341">
        <v>6</v>
      </c>
    </row>
    <row r="1342" spans="1:11" x14ac:dyDescent="0.25">
      <c r="A1342">
        <v>2011</v>
      </c>
      <c r="B1342" t="s">
        <v>11</v>
      </c>
      <c r="C1342" t="s">
        <v>873</v>
      </c>
      <c r="D1342" t="s">
        <v>131</v>
      </c>
      <c r="E1342" t="s">
        <v>132</v>
      </c>
      <c r="F1342" s="12" t="s">
        <v>5436</v>
      </c>
      <c r="G1342" s="1" t="s">
        <v>1801</v>
      </c>
      <c r="H1342">
        <v>7.3077319999999999E-3</v>
      </c>
      <c r="I1342">
        <v>0.73077320999999995</v>
      </c>
      <c r="J1342" t="s">
        <v>16</v>
      </c>
      <c r="K1342">
        <v>6</v>
      </c>
    </row>
    <row r="1343" spans="1:11" x14ac:dyDescent="0.25">
      <c r="A1343">
        <v>2011</v>
      </c>
      <c r="B1343" t="s">
        <v>11</v>
      </c>
      <c r="C1343" t="s">
        <v>873</v>
      </c>
      <c r="D1343" t="s">
        <v>134</v>
      </c>
      <c r="E1343" t="s">
        <v>135</v>
      </c>
      <c r="F1343" s="12" t="s">
        <v>5031</v>
      </c>
      <c r="G1343" s="1" t="s">
        <v>1802</v>
      </c>
      <c r="H1343">
        <v>2.5005024000000001E-3</v>
      </c>
      <c r="I1343">
        <v>0.25005024999999997</v>
      </c>
      <c r="J1343" t="s">
        <v>16</v>
      </c>
      <c r="K1343">
        <v>6</v>
      </c>
    </row>
    <row r="1344" spans="1:11" x14ac:dyDescent="0.25">
      <c r="A1344">
        <v>2011</v>
      </c>
      <c r="B1344" t="s">
        <v>11</v>
      </c>
      <c r="C1344" t="s">
        <v>873</v>
      </c>
      <c r="D1344" t="s">
        <v>137</v>
      </c>
      <c r="E1344" t="s">
        <v>138</v>
      </c>
      <c r="F1344" s="12" t="s">
        <v>5437</v>
      </c>
      <c r="G1344">
        <v>749.83499160781503</v>
      </c>
      <c r="H1344">
        <v>1.0088886E-2</v>
      </c>
      <c r="I1344">
        <v>1.0088885999999999</v>
      </c>
      <c r="J1344" t="s">
        <v>16</v>
      </c>
      <c r="K1344">
        <v>6</v>
      </c>
    </row>
    <row r="1345" spans="1:11" x14ac:dyDescent="0.25">
      <c r="A1345">
        <v>2011</v>
      </c>
      <c r="B1345" t="s">
        <v>11</v>
      </c>
      <c r="C1345" t="s">
        <v>873</v>
      </c>
      <c r="D1345" t="s">
        <v>140</v>
      </c>
      <c r="E1345" t="s">
        <v>141</v>
      </c>
      <c r="F1345" s="12" t="s">
        <v>5438</v>
      </c>
      <c r="G1345">
        <v>457.75900270603597</v>
      </c>
      <c r="H1345">
        <v>6.8027065000000001E-3</v>
      </c>
      <c r="I1345">
        <v>0.68027066999999997</v>
      </c>
      <c r="J1345" t="s">
        <v>16</v>
      </c>
      <c r="K1345">
        <v>6</v>
      </c>
    </row>
    <row r="1346" spans="1:11" x14ac:dyDescent="0.25">
      <c r="A1346">
        <v>2011</v>
      </c>
      <c r="B1346" t="s">
        <v>11</v>
      </c>
      <c r="C1346" t="s">
        <v>873</v>
      </c>
      <c r="D1346" t="s">
        <v>143</v>
      </c>
      <c r="E1346" t="s">
        <v>144</v>
      </c>
      <c r="F1346" s="13">
        <v>8.0000003799796E-3</v>
      </c>
      <c r="G1346" s="1" t="s">
        <v>1803</v>
      </c>
      <c r="H1346">
        <v>9.6269557000000002E-3</v>
      </c>
      <c r="I1346">
        <v>0.96269559999999998</v>
      </c>
      <c r="J1346" t="s">
        <v>16</v>
      </c>
      <c r="K1346">
        <v>6</v>
      </c>
    </row>
    <row r="1347" spans="1:11" x14ac:dyDescent="0.25">
      <c r="A1347">
        <v>2011</v>
      </c>
      <c r="B1347" t="s">
        <v>11</v>
      </c>
      <c r="C1347" t="s">
        <v>873</v>
      </c>
      <c r="D1347" t="s">
        <v>146</v>
      </c>
      <c r="E1347" t="s">
        <v>147</v>
      </c>
      <c r="F1347" s="12" t="s">
        <v>5439</v>
      </c>
      <c r="G1347" s="1" t="s">
        <v>1804</v>
      </c>
      <c r="H1347">
        <v>4.5421649999999999E-3</v>
      </c>
      <c r="I1347">
        <v>0.45421651000000002</v>
      </c>
      <c r="J1347" t="s">
        <v>16</v>
      </c>
      <c r="K1347">
        <v>6</v>
      </c>
    </row>
    <row r="1348" spans="1:11" x14ac:dyDescent="0.25">
      <c r="A1348">
        <v>2011</v>
      </c>
      <c r="B1348" t="s">
        <v>11</v>
      </c>
      <c r="C1348" t="s">
        <v>873</v>
      </c>
      <c r="D1348" t="s">
        <v>149</v>
      </c>
      <c r="E1348" t="s">
        <v>150</v>
      </c>
      <c r="F1348" s="13">
        <v>2.7980000972747798</v>
      </c>
      <c r="G1348" s="1" t="s">
        <v>1805</v>
      </c>
      <c r="H1348">
        <v>1.2510788E-2</v>
      </c>
      <c r="I1348">
        <v>1.2510787000000001</v>
      </c>
      <c r="J1348" t="s">
        <v>16</v>
      </c>
      <c r="K1348">
        <v>6</v>
      </c>
    </row>
    <row r="1349" spans="1:11" x14ac:dyDescent="0.25">
      <c r="A1349">
        <v>2011</v>
      </c>
      <c r="B1349" t="s">
        <v>11</v>
      </c>
      <c r="C1349" t="s">
        <v>873</v>
      </c>
      <c r="D1349" t="s">
        <v>152</v>
      </c>
      <c r="E1349" t="s">
        <v>153</v>
      </c>
      <c r="F1349" s="12" t="s">
        <v>5440</v>
      </c>
      <c r="G1349" s="1" t="s">
        <v>1806</v>
      </c>
      <c r="H1349">
        <v>1.1411747E-2</v>
      </c>
      <c r="I1349">
        <v>1.1411747000000001</v>
      </c>
      <c r="J1349" t="s">
        <v>16</v>
      </c>
      <c r="K1349">
        <v>6</v>
      </c>
    </row>
    <row r="1350" spans="1:11" x14ac:dyDescent="0.25">
      <c r="A1350">
        <v>2011</v>
      </c>
      <c r="B1350" t="s">
        <v>11</v>
      </c>
      <c r="C1350" t="s">
        <v>873</v>
      </c>
      <c r="D1350" t="s">
        <v>155</v>
      </c>
      <c r="E1350" t="s">
        <v>156</v>
      </c>
      <c r="F1350" s="12" t="s">
        <v>5441</v>
      </c>
      <c r="G1350" s="1" t="s">
        <v>1807</v>
      </c>
      <c r="H1350">
        <v>8.3760936000000005E-3</v>
      </c>
      <c r="I1350">
        <v>0.83760935000000003</v>
      </c>
      <c r="J1350" t="s">
        <v>16</v>
      </c>
      <c r="K1350">
        <v>6</v>
      </c>
    </row>
    <row r="1351" spans="1:11" x14ac:dyDescent="0.25">
      <c r="A1351">
        <v>2011</v>
      </c>
      <c r="B1351" t="s">
        <v>11</v>
      </c>
      <c r="C1351" t="s">
        <v>873</v>
      </c>
      <c r="D1351" t="s">
        <v>158</v>
      </c>
      <c r="E1351" t="s">
        <v>159</v>
      </c>
      <c r="F1351" s="13">
        <v>0</v>
      </c>
      <c r="J1351" t="s">
        <v>16</v>
      </c>
      <c r="K1351">
        <v>6</v>
      </c>
    </row>
    <row r="1352" spans="1:11" x14ac:dyDescent="0.25">
      <c r="A1352">
        <v>2011</v>
      </c>
      <c r="B1352" t="s">
        <v>11</v>
      </c>
      <c r="C1352" t="s">
        <v>917</v>
      </c>
      <c r="D1352" t="s">
        <v>13</v>
      </c>
      <c r="E1352" t="s">
        <v>14</v>
      </c>
      <c r="F1352" s="12" t="s">
        <v>5442</v>
      </c>
      <c r="G1352" s="1" t="s">
        <v>1808</v>
      </c>
      <c r="H1352">
        <v>6.2615848E-3</v>
      </c>
      <c r="I1352">
        <v>0.62615847999999996</v>
      </c>
      <c r="J1352" t="s">
        <v>16</v>
      </c>
      <c r="K1352">
        <v>6</v>
      </c>
    </row>
    <row r="1353" spans="1:11" x14ac:dyDescent="0.25">
      <c r="A1353">
        <v>2011</v>
      </c>
      <c r="B1353" t="s">
        <v>11</v>
      </c>
      <c r="C1353" t="s">
        <v>917</v>
      </c>
      <c r="D1353" t="s">
        <v>17</v>
      </c>
      <c r="E1353" t="s">
        <v>18</v>
      </c>
      <c r="F1353" s="12" t="s">
        <v>5443</v>
      </c>
      <c r="G1353">
        <v>835.88800685189199</v>
      </c>
      <c r="H1353">
        <v>1.0050389999999999E-2</v>
      </c>
      <c r="I1353">
        <v>1.005039</v>
      </c>
      <c r="J1353" t="s">
        <v>16</v>
      </c>
      <c r="K1353">
        <v>6</v>
      </c>
    </row>
    <row r="1354" spans="1:11" x14ac:dyDescent="0.25">
      <c r="A1354">
        <v>2011</v>
      </c>
      <c r="B1354" t="s">
        <v>11</v>
      </c>
      <c r="C1354" t="s">
        <v>917</v>
      </c>
      <c r="D1354" t="s">
        <v>20</v>
      </c>
      <c r="E1354" t="s">
        <v>21</v>
      </c>
      <c r="F1354" s="12" t="s">
        <v>5444</v>
      </c>
      <c r="G1354" s="1" t="s">
        <v>1809</v>
      </c>
      <c r="H1354">
        <v>8.3087338000000007E-3</v>
      </c>
      <c r="I1354">
        <v>0.83087336999999994</v>
      </c>
      <c r="J1354" t="s">
        <v>16</v>
      </c>
      <c r="K1354">
        <v>6</v>
      </c>
    </row>
    <row r="1355" spans="1:11" x14ac:dyDescent="0.25">
      <c r="A1355">
        <v>2011</v>
      </c>
      <c r="B1355" t="s">
        <v>11</v>
      </c>
      <c r="C1355" t="s">
        <v>917</v>
      </c>
      <c r="D1355" t="s">
        <v>22</v>
      </c>
      <c r="E1355" t="s">
        <v>23</v>
      </c>
      <c r="F1355" s="12" t="s">
        <v>5445</v>
      </c>
      <c r="G1355" s="1" t="s">
        <v>1810</v>
      </c>
      <c r="H1355">
        <v>2.6869792E-3</v>
      </c>
      <c r="I1355">
        <v>0.26869791999999998</v>
      </c>
      <c r="J1355" t="s">
        <v>16</v>
      </c>
      <c r="K1355">
        <v>6</v>
      </c>
    </row>
    <row r="1356" spans="1:11" x14ac:dyDescent="0.25">
      <c r="A1356">
        <v>2011</v>
      </c>
      <c r="B1356" t="s">
        <v>11</v>
      </c>
      <c r="C1356" t="s">
        <v>917</v>
      </c>
      <c r="D1356" t="s">
        <v>25</v>
      </c>
      <c r="E1356" t="s">
        <v>26</v>
      </c>
      <c r="F1356" s="12" t="s">
        <v>5446</v>
      </c>
      <c r="G1356" s="1" t="s">
        <v>1811</v>
      </c>
      <c r="H1356">
        <v>2.0951089999999999E-2</v>
      </c>
      <c r="I1356">
        <v>2.0951089999999999</v>
      </c>
      <c r="J1356" t="s">
        <v>16</v>
      </c>
      <c r="K1356">
        <v>6</v>
      </c>
    </row>
    <row r="1357" spans="1:11" x14ac:dyDescent="0.25">
      <c r="A1357">
        <v>2011</v>
      </c>
      <c r="B1357" t="s">
        <v>11</v>
      </c>
      <c r="C1357" t="s">
        <v>917</v>
      </c>
      <c r="D1357" t="s">
        <v>28</v>
      </c>
      <c r="E1357" t="s">
        <v>29</v>
      </c>
      <c r="F1357" s="12" t="s">
        <v>5447</v>
      </c>
      <c r="G1357" s="1" t="s">
        <v>1812</v>
      </c>
      <c r="H1357">
        <v>1.5389267999999999E-2</v>
      </c>
      <c r="I1357">
        <v>1.5389268</v>
      </c>
      <c r="J1357" t="s">
        <v>16</v>
      </c>
      <c r="K1357">
        <v>6</v>
      </c>
    </row>
    <row r="1358" spans="1:11" x14ac:dyDescent="0.25">
      <c r="A1358">
        <v>2011</v>
      </c>
      <c r="B1358" t="s">
        <v>11</v>
      </c>
      <c r="C1358" t="s">
        <v>917</v>
      </c>
      <c r="D1358" t="s">
        <v>31</v>
      </c>
      <c r="E1358" t="s">
        <v>32</v>
      </c>
      <c r="F1358" s="12" t="s">
        <v>5448</v>
      </c>
      <c r="G1358" s="1" t="s">
        <v>1813</v>
      </c>
      <c r="H1358">
        <v>9.6769080999999993E-3</v>
      </c>
      <c r="I1358">
        <v>0.96769083</v>
      </c>
      <c r="J1358" t="s">
        <v>16</v>
      </c>
      <c r="K1358">
        <v>6</v>
      </c>
    </row>
    <row r="1359" spans="1:11" x14ac:dyDescent="0.25">
      <c r="A1359">
        <v>2011</v>
      </c>
      <c r="B1359" t="s">
        <v>11</v>
      </c>
      <c r="C1359" t="s">
        <v>917</v>
      </c>
      <c r="D1359" t="s">
        <v>34</v>
      </c>
      <c r="E1359" t="s">
        <v>35</v>
      </c>
      <c r="F1359" s="12" t="s">
        <v>5449</v>
      </c>
      <c r="G1359" s="1" t="s">
        <v>1814</v>
      </c>
      <c r="H1359">
        <v>1.8320428E-2</v>
      </c>
      <c r="I1359">
        <v>1.8320428</v>
      </c>
      <c r="J1359" t="s">
        <v>16</v>
      </c>
      <c r="K1359">
        <v>6</v>
      </c>
    </row>
    <row r="1360" spans="1:11" x14ac:dyDescent="0.25">
      <c r="A1360">
        <v>2011</v>
      </c>
      <c r="B1360" t="s">
        <v>11</v>
      </c>
      <c r="C1360" t="s">
        <v>917</v>
      </c>
      <c r="D1360" t="s">
        <v>37</v>
      </c>
      <c r="E1360" t="s">
        <v>38</v>
      </c>
      <c r="F1360" s="12" t="s">
        <v>5450</v>
      </c>
      <c r="G1360" s="1" t="s">
        <v>1815</v>
      </c>
      <c r="H1360">
        <v>2.5584104999999999E-2</v>
      </c>
      <c r="I1360">
        <v>2.5584106000000002</v>
      </c>
      <c r="J1360" t="s">
        <v>16</v>
      </c>
      <c r="K1360">
        <v>6</v>
      </c>
    </row>
    <row r="1361" spans="1:11" x14ac:dyDescent="0.25">
      <c r="A1361">
        <v>2011</v>
      </c>
      <c r="B1361" t="s">
        <v>11</v>
      </c>
      <c r="C1361" t="s">
        <v>917</v>
      </c>
      <c r="D1361" t="s">
        <v>40</v>
      </c>
      <c r="E1361" t="s">
        <v>41</v>
      </c>
      <c r="F1361" s="12" t="s">
        <v>5451</v>
      </c>
      <c r="G1361" s="1" t="s">
        <v>1816</v>
      </c>
      <c r="H1361">
        <v>9.1586016000000006E-2</v>
      </c>
      <c r="I1361">
        <v>9.1586017999999996</v>
      </c>
      <c r="J1361" t="s">
        <v>16</v>
      </c>
      <c r="K1361">
        <v>6</v>
      </c>
    </row>
    <row r="1362" spans="1:11" x14ac:dyDescent="0.25">
      <c r="A1362">
        <v>2011</v>
      </c>
      <c r="B1362" t="s">
        <v>11</v>
      </c>
      <c r="C1362" t="s">
        <v>917</v>
      </c>
      <c r="D1362" t="s">
        <v>43</v>
      </c>
      <c r="E1362" t="s">
        <v>44</v>
      </c>
      <c r="F1362" s="12" t="s">
        <v>5452</v>
      </c>
      <c r="G1362" s="1" t="s">
        <v>1817</v>
      </c>
      <c r="H1362">
        <v>2.2766635E-2</v>
      </c>
      <c r="I1362">
        <v>2.2766635000000002</v>
      </c>
      <c r="J1362" t="s">
        <v>16</v>
      </c>
      <c r="K1362">
        <v>6</v>
      </c>
    </row>
    <row r="1363" spans="1:11" x14ac:dyDescent="0.25">
      <c r="A1363">
        <v>2011</v>
      </c>
      <c r="B1363" t="s">
        <v>11</v>
      </c>
      <c r="C1363" t="s">
        <v>917</v>
      </c>
      <c r="D1363" t="s">
        <v>46</v>
      </c>
      <c r="E1363" t="s">
        <v>47</v>
      </c>
      <c r="F1363" s="12" t="s">
        <v>5453</v>
      </c>
      <c r="G1363" s="1" t="s">
        <v>1818</v>
      </c>
      <c r="H1363">
        <v>3.4878793999999998E-2</v>
      </c>
      <c r="I1363">
        <v>3.4878795</v>
      </c>
      <c r="J1363" t="s">
        <v>16</v>
      </c>
      <c r="K1363">
        <v>6</v>
      </c>
    </row>
    <row r="1364" spans="1:11" x14ac:dyDescent="0.25">
      <c r="A1364">
        <v>2011</v>
      </c>
      <c r="B1364" t="s">
        <v>11</v>
      </c>
      <c r="C1364" t="s">
        <v>917</v>
      </c>
      <c r="D1364" t="s">
        <v>49</v>
      </c>
      <c r="E1364" t="s">
        <v>50</v>
      </c>
      <c r="F1364" s="12" t="s">
        <v>5454</v>
      </c>
      <c r="G1364" s="1" t="s">
        <v>1819</v>
      </c>
      <c r="H1364">
        <v>1.2754892E-2</v>
      </c>
      <c r="I1364">
        <v>1.2754892</v>
      </c>
      <c r="J1364" t="s">
        <v>16</v>
      </c>
      <c r="K1364">
        <v>6</v>
      </c>
    </row>
    <row r="1365" spans="1:11" x14ac:dyDescent="0.25">
      <c r="A1365">
        <v>2011</v>
      </c>
      <c r="B1365" t="s">
        <v>11</v>
      </c>
      <c r="C1365" t="s">
        <v>917</v>
      </c>
      <c r="D1365" t="s">
        <v>52</v>
      </c>
      <c r="E1365" t="s">
        <v>53</v>
      </c>
      <c r="F1365" s="12" t="s">
        <v>5455</v>
      </c>
      <c r="G1365" s="1" t="s">
        <v>1820</v>
      </c>
      <c r="H1365">
        <v>3.7879255000000001E-2</v>
      </c>
      <c r="I1365">
        <v>3.7879255000000001</v>
      </c>
      <c r="J1365" t="s">
        <v>16</v>
      </c>
      <c r="K1365">
        <v>6</v>
      </c>
    </row>
    <row r="1366" spans="1:11" x14ac:dyDescent="0.25">
      <c r="A1366">
        <v>2011</v>
      </c>
      <c r="B1366" t="s">
        <v>11</v>
      </c>
      <c r="C1366" t="s">
        <v>917</v>
      </c>
      <c r="D1366" t="s">
        <v>55</v>
      </c>
      <c r="E1366" t="s">
        <v>56</v>
      </c>
      <c r="F1366" s="12" t="s">
        <v>5456</v>
      </c>
      <c r="G1366" s="1" t="s">
        <v>1821</v>
      </c>
      <c r="H1366">
        <v>3.2164089E-2</v>
      </c>
      <c r="I1366">
        <v>3.2164090000000001</v>
      </c>
      <c r="J1366" t="s">
        <v>16</v>
      </c>
      <c r="K1366">
        <v>6</v>
      </c>
    </row>
    <row r="1367" spans="1:11" x14ac:dyDescent="0.25">
      <c r="A1367">
        <v>2011</v>
      </c>
      <c r="B1367" t="s">
        <v>11</v>
      </c>
      <c r="C1367" t="s">
        <v>917</v>
      </c>
      <c r="D1367" t="s">
        <v>58</v>
      </c>
      <c r="E1367" t="s">
        <v>59</v>
      </c>
      <c r="F1367" s="13">
        <v>500.572998046875</v>
      </c>
      <c r="G1367" s="1" t="s">
        <v>1822</v>
      </c>
      <c r="H1367">
        <v>5.0802621999999999E-2</v>
      </c>
      <c r="I1367">
        <v>5.0802622</v>
      </c>
      <c r="J1367" t="s">
        <v>16</v>
      </c>
      <c r="K1367">
        <v>6</v>
      </c>
    </row>
    <row r="1368" spans="1:11" x14ac:dyDescent="0.25">
      <c r="A1368">
        <v>2011</v>
      </c>
      <c r="B1368" t="s">
        <v>11</v>
      </c>
      <c r="C1368" t="s">
        <v>917</v>
      </c>
      <c r="D1368" t="s">
        <v>61</v>
      </c>
      <c r="E1368" t="s">
        <v>62</v>
      </c>
      <c r="F1368" s="12" t="s">
        <v>5457</v>
      </c>
      <c r="G1368" s="1" t="s">
        <v>1823</v>
      </c>
      <c r="H1368">
        <v>2.5524649999999999E-2</v>
      </c>
      <c r="I1368">
        <v>2.5524650000000002</v>
      </c>
      <c r="J1368" t="s">
        <v>16</v>
      </c>
      <c r="K1368">
        <v>6</v>
      </c>
    </row>
    <row r="1369" spans="1:11" x14ac:dyDescent="0.25">
      <c r="A1369">
        <v>2011</v>
      </c>
      <c r="B1369" t="s">
        <v>11</v>
      </c>
      <c r="C1369" t="s">
        <v>917</v>
      </c>
      <c r="D1369" t="s">
        <v>64</v>
      </c>
      <c r="E1369" t="s">
        <v>65</v>
      </c>
      <c r="F1369" s="12" t="s">
        <v>5458</v>
      </c>
      <c r="G1369" s="1" t="s">
        <v>1824</v>
      </c>
      <c r="H1369">
        <v>3.6627016999999998E-2</v>
      </c>
      <c r="I1369">
        <v>3.6627016000000001</v>
      </c>
      <c r="J1369" t="s">
        <v>16</v>
      </c>
      <c r="K1369">
        <v>6</v>
      </c>
    </row>
    <row r="1370" spans="1:11" x14ac:dyDescent="0.25">
      <c r="A1370">
        <v>2011</v>
      </c>
      <c r="B1370" t="s">
        <v>11</v>
      </c>
      <c r="C1370" t="s">
        <v>917</v>
      </c>
      <c r="D1370" t="s">
        <v>67</v>
      </c>
      <c r="E1370" t="s">
        <v>68</v>
      </c>
      <c r="F1370" s="12" t="s">
        <v>5459</v>
      </c>
      <c r="G1370" s="1" t="s">
        <v>1825</v>
      </c>
      <c r="H1370">
        <v>2.8403567000000001E-2</v>
      </c>
      <c r="I1370">
        <v>2.8403567999999999</v>
      </c>
      <c r="J1370" t="s">
        <v>16</v>
      </c>
      <c r="K1370">
        <v>6</v>
      </c>
    </row>
    <row r="1371" spans="1:11" x14ac:dyDescent="0.25">
      <c r="A1371">
        <v>2011</v>
      </c>
      <c r="B1371" t="s">
        <v>11</v>
      </c>
      <c r="C1371" t="s">
        <v>917</v>
      </c>
      <c r="D1371" t="s">
        <v>70</v>
      </c>
      <c r="E1371" t="s">
        <v>71</v>
      </c>
      <c r="F1371" s="12" t="s">
        <v>5460</v>
      </c>
      <c r="G1371" s="1" t="s">
        <v>1826</v>
      </c>
      <c r="H1371">
        <v>5.2900728000000001E-2</v>
      </c>
      <c r="I1371">
        <v>5.2900729000000002</v>
      </c>
      <c r="J1371" t="s">
        <v>16</v>
      </c>
      <c r="K1371">
        <v>6</v>
      </c>
    </row>
    <row r="1372" spans="1:11" x14ac:dyDescent="0.25">
      <c r="A1372">
        <v>2011</v>
      </c>
      <c r="B1372" t="s">
        <v>11</v>
      </c>
      <c r="C1372" t="s">
        <v>917</v>
      </c>
      <c r="D1372" t="s">
        <v>73</v>
      </c>
      <c r="E1372" t="s">
        <v>74</v>
      </c>
      <c r="F1372" s="13">
        <v>4829.69384765625</v>
      </c>
      <c r="G1372" s="1" t="s">
        <v>1827</v>
      </c>
      <c r="H1372">
        <v>7.6433196999999994E-2</v>
      </c>
      <c r="I1372">
        <v>7.6433195999999999</v>
      </c>
      <c r="J1372" t="s">
        <v>16</v>
      </c>
      <c r="K1372">
        <v>6</v>
      </c>
    </row>
    <row r="1373" spans="1:11" x14ac:dyDescent="0.25">
      <c r="A1373">
        <v>2011</v>
      </c>
      <c r="B1373" t="s">
        <v>11</v>
      </c>
      <c r="C1373" t="s">
        <v>917</v>
      </c>
      <c r="D1373" t="s">
        <v>75</v>
      </c>
      <c r="E1373" t="s">
        <v>76</v>
      </c>
      <c r="F1373" s="12" t="s">
        <v>5461</v>
      </c>
      <c r="G1373" s="1" t="s">
        <v>1828</v>
      </c>
      <c r="H1373">
        <v>8.2803108E-2</v>
      </c>
      <c r="I1373">
        <v>8.2803106</v>
      </c>
      <c r="J1373" t="s">
        <v>16</v>
      </c>
      <c r="K1373">
        <v>6</v>
      </c>
    </row>
    <row r="1374" spans="1:11" x14ac:dyDescent="0.25">
      <c r="A1374">
        <v>2011</v>
      </c>
      <c r="B1374" t="s">
        <v>11</v>
      </c>
      <c r="C1374" t="s">
        <v>917</v>
      </c>
      <c r="D1374" t="s">
        <v>78</v>
      </c>
      <c r="E1374" t="s">
        <v>79</v>
      </c>
      <c r="F1374" s="12" t="s">
        <v>5462</v>
      </c>
      <c r="G1374" s="1" t="s">
        <v>1829</v>
      </c>
      <c r="H1374">
        <v>6.7741983000000006E-2</v>
      </c>
      <c r="I1374">
        <v>6.7741980999999996</v>
      </c>
      <c r="J1374" t="s">
        <v>16</v>
      </c>
      <c r="K1374">
        <v>6</v>
      </c>
    </row>
    <row r="1375" spans="1:11" x14ac:dyDescent="0.25">
      <c r="A1375">
        <v>2011</v>
      </c>
      <c r="B1375" t="s">
        <v>11</v>
      </c>
      <c r="C1375" t="s">
        <v>917</v>
      </c>
      <c r="D1375" t="s">
        <v>81</v>
      </c>
      <c r="E1375" t="s">
        <v>82</v>
      </c>
      <c r="F1375" s="12" t="s">
        <v>5463</v>
      </c>
      <c r="G1375" s="1" t="s">
        <v>1830</v>
      </c>
      <c r="H1375">
        <v>2.4845531000000001E-2</v>
      </c>
      <c r="I1375">
        <v>2.4845530999999998</v>
      </c>
      <c r="J1375" t="s">
        <v>16</v>
      </c>
      <c r="K1375">
        <v>6</v>
      </c>
    </row>
    <row r="1376" spans="1:11" x14ac:dyDescent="0.25">
      <c r="A1376">
        <v>2011</v>
      </c>
      <c r="B1376" t="s">
        <v>11</v>
      </c>
      <c r="C1376" t="s">
        <v>917</v>
      </c>
      <c r="D1376" t="s">
        <v>84</v>
      </c>
      <c r="E1376" t="s">
        <v>85</v>
      </c>
      <c r="F1376" s="12" t="s">
        <v>5464</v>
      </c>
      <c r="G1376" s="1" t="s">
        <v>1831</v>
      </c>
      <c r="H1376">
        <v>8.1328832000000004E-2</v>
      </c>
      <c r="I1376">
        <v>8.1328831000000008</v>
      </c>
      <c r="J1376" t="s">
        <v>16</v>
      </c>
      <c r="K1376">
        <v>6</v>
      </c>
    </row>
    <row r="1377" spans="1:11" x14ac:dyDescent="0.25">
      <c r="A1377">
        <v>2011</v>
      </c>
      <c r="B1377" t="s">
        <v>11</v>
      </c>
      <c r="C1377" t="s">
        <v>917</v>
      </c>
      <c r="D1377" t="s">
        <v>87</v>
      </c>
      <c r="E1377" t="s">
        <v>88</v>
      </c>
      <c r="F1377" s="13">
        <v>45.365001678466797</v>
      </c>
      <c r="G1377" s="1" t="s">
        <v>1832</v>
      </c>
      <c r="H1377">
        <v>4.3489683000000001E-2</v>
      </c>
      <c r="I1377">
        <v>4.3489684999999998</v>
      </c>
      <c r="J1377" t="s">
        <v>16</v>
      </c>
      <c r="K1377">
        <v>6</v>
      </c>
    </row>
    <row r="1378" spans="1:11" x14ac:dyDescent="0.25">
      <c r="A1378">
        <v>2011</v>
      </c>
      <c r="B1378" t="s">
        <v>11</v>
      </c>
      <c r="C1378" t="s">
        <v>917</v>
      </c>
      <c r="D1378" t="s">
        <v>90</v>
      </c>
      <c r="E1378" t="s">
        <v>91</v>
      </c>
      <c r="F1378" s="12" t="s">
        <v>5465</v>
      </c>
      <c r="G1378" s="1" t="s">
        <v>1833</v>
      </c>
      <c r="H1378">
        <v>3.5716734999999999E-2</v>
      </c>
      <c r="I1378">
        <v>3.5716733999999999</v>
      </c>
      <c r="J1378" t="s">
        <v>16</v>
      </c>
      <c r="K1378">
        <v>6</v>
      </c>
    </row>
    <row r="1379" spans="1:11" x14ac:dyDescent="0.25">
      <c r="A1379">
        <v>2011</v>
      </c>
      <c r="B1379" t="s">
        <v>11</v>
      </c>
      <c r="C1379" t="s">
        <v>917</v>
      </c>
      <c r="D1379" t="s">
        <v>93</v>
      </c>
      <c r="E1379" t="s">
        <v>94</v>
      </c>
      <c r="F1379" s="12" t="s">
        <v>5466</v>
      </c>
      <c r="G1379" s="1" t="s">
        <v>1834</v>
      </c>
      <c r="H1379">
        <v>9.1383811000000006E-3</v>
      </c>
      <c r="I1379">
        <v>0.91383809000000005</v>
      </c>
      <c r="J1379" t="s">
        <v>16</v>
      </c>
      <c r="K1379">
        <v>6</v>
      </c>
    </row>
    <row r="1380" spans="1:11" x14ac:dyDescent="0.25">
      <c r="A1380">
        <v>2011</v>
      </c>
      <c r="B1380" t="s">
        <v>11</v>
      </c>
      <c r="C1380" t="s">
        <v>917</v>
      </c>
      <c r="D1380" t="s">
        <v>96</v>
      </c>
      <c r="E1380" t="s">
        <v>97</v>
      </c>
      <c r="F1380" s="12" t="s">
        <v>4961</v>
      </c>
      <c r="G1380" s="1" t="s">
        <v>1835</v>
      </c>
      <c r="H1380">
        <v>1.7665077000000001E-2</v>
      </c>
      <c r="I1380">
        <v>1.7665077</v>
      </c>
      <c r="J1380" t="s">
        <v>16</v>
      </c>
      <c r="K1380">
        <v>6</v>
      </c>
    </row>
    <row r="1381" spans="1:11" x14ac:dyDescent="0.25">
      <c r="A1381">
        <v>2011</v>
      </c>
      <c r="B1381" t="s">
        <v>11</v>
      </c>
      <c r="C1381" t="s">
        <v>917</v>
      </c>
      <c r="D1381" t="s">
        <v>99</v>
      </c>
      <c r="E1381" t="s">
        <v>100</v>
      </c>
      <c r="F1381" s="13">
        <v>8.2000002264976501E-2</v>
      </c>
      <c r="G1381" s="1" t="s">
        <v>1836</v>
      </c>
      <c r="H1381">
        <v>4.0654439000000001E-2</v>
      </c>
      <c r="I1381">
        <v>4.0654440000000003</v>
      </c>
      <c r="J1381" t="s">
        <v>16</v>
      </c>
      <c r="K1381">
        <v>6</v>
      </c>
    </row>
    <row r="1382" spans="1:11" x14ac:dyDescent="0.25">
      <c r="A1382">
        <v>2011</v>
      </c>
      <c r="B1382" t="s">
        <v>11</v>
      </c>
      <c r="C1382" t="s">
        <v>917</v>
      </c>
      <c r="D1382" t="s">
        <v>102</v>
      </c>
      <c r="E1382" t="s">
        <v>103</v>
      </c>
      <c r="F1382" s="12" t="s">
        <v>5467</v>
      </c>
      <c r="G1382" s="1" t="s">
        <v>1837</v>
      </c>
      <c r="H1382">
        <v>1.1517278000000001E-2</v>
      </c>
      <c r="I1382">
        <v>1.1517278</v>
      </c>
      <c r="J1382" t="s">
        <v>16</v>
      </c>
      <c r="K1382">
        <v>6</v>
      </c>
    </row>
    <row r="1383" spans="1:11" x14ac:dyDescent="0.25">
      <c r="A1383">
        <v>2011</v>
      </c>
      <c r="B1383" t="s">
        <v>11</v>
      </c>
      <c r="C1383" t="s">
        <v>917</v>
      </c>
      <c r="D1383" t="s">
        <v>105</v>
      </c>
      <c r="E1383" t="s">
        <v>106</v>
      </c>
      <c r="F1383" s="12" t="s">
        <v>5468</v>
      </c>
      <c r="G1383" s="1" t="s">
        <v>1838</v>
      </c>
      <c r="H1383">
        <v>1.4582181E-2</v>
      </c>
      <c r="I1383">
        <v>1.4582181000000001</v>
      </c>
      <c r="J1383" t="s">
        <v>16</v>
      </c>
      <c r="K1383">
        <v>6</v>
      </c>
    </row>
    <row r="1384" spans="1:11" x14ac:dyDescent="0.25">
      <c r="A1384">
        <v>2011</v>
      </c>
      <c r="B1384" t="s">
        <v>11</v>
      </c>
      <c r="C1384" t="s">
        <v>917</v>
      </c>
      <c r="D1384" t="s">
        <v>108</v>
      </c>
      <c r="E1384" t="s">
        <v>109</v>
      </c>
      <c r="F1384" s="12" t="s">
        <v>5469</v>
      </c>
      <c r="G1384">
        <v>2095.58401009813</v>
      </c>
      <c r="H1384">
        <v>1.8683097999999999E-2</v>
      </c>
      <c r="I1384">
        <v>1.8683099000000001</v>
      </c>
      <c r="J1384" t="s">
        <v>16</v>
      </c>
      <c r="K1384">
        <v>6</v>
      </c>
    </row>
    <row r="1385" spans="1:11" x14ac:dyDescent="0.25">
      <c r="A1385">
        <v>2011</v>
      </c>
      <c r="B1385" t="s">
        <v>11</v>
      </c>
      <c r="C1385" t="s">
        <v>917</v>
      </c>
      <c r="D1385" t="s">
        <v>111</v>
      </c>
      <c r="E1385" t="s">
        <v>112</v>
      </c>
      <c r="F1385" s="12" t="s">
        <v>5470</v>
      </c>
      <c r="G1385">
        <v>3454.1420478187501</v>
      </c>
      <c r="H1385">
        <v>1.9797970000000002E-2</v>
      </c>
      <c r="I1385">
        <v>1.979797</v>
      </c>
      <c r="J1385" t="s">
        <v>16</v>
      </c>
      <c r="K1385">
        <v>6</v>
      </c>
    </row>
    <row r="1386" spans="1:11" x14ac:dyDescent="0.25">
      <c r="A1386">
        <v>2011</v>
      </c>
      <c r="B1386" t="s">
        <v>11</v>
      </c>
      <c r="C1386" t="s">
        <v>917</v>
      </c>
      <c r="D1386" t="s">
        <v>114</v>
      </c>
      <c r="E1386" t="s">
        <v>115</v>
      </c>
      <c r="F1386" s="12" t="s">
        <v>5471</v>
      </c>
      <c r="G1386" s="1" t="s">
        <v>1839</v>
      </c>
      <c r="H1386">
        <v>1.7350087E-2</v>
      </c>
      <c r="I1386">
        <v>1.7350087000000001</v>
      </c>
      <c r="J1386" t="s">
        <v>16</v>
      </c>
      <c r="K1386">
        <v>6</v>
      </c>
    </row>
    <row r="1387" spans="1:11" x14ac:dyDescent="0.25">
      <c r="A1387">
        <v>2011</v>
      </c>
      <c r="B1387" t="s">
        <v>11</v>
      </c>
      <c r="C1387" t="s">
        <v>917</v>
      </c>
      <c r="D1387" t="s">
        <v>117</v>
      </c>
      <c r="E1387" t="s">
        <v>118</v>
      </c>
      <c r="F1387" s="12" t="s">
        <v>5472</v>
      </c>
      <c r="G1387" s="1" t="s">
        <v>1840</v>
      </c>
      <c r="H1387">
        <v>1.7560078E-2</v>
      </c>
      <c r="I1387">
        <v>1.7560077999999999</v>
      </c>
      <c r="J1387" t="s">
        <v>16</v>
      </c>
      <c r="K1387">
        <v>6</v>
      </c>
    </row>
    <row r="1388" spans="1:11" x14ac:dyDescent="0.25">
      <c r="A1388">
        <v>2011</v>
      </c>
      <c r="B1388" t="s">
        <v>11</v>
      </c>
      <c r="C1388" t="s">
        <v>917</v>
      </c>
      <c r="D1388" t="s">
        <v>120</v>
      </c>
      <c r="E1388" t="s">
        <v>121</v>
      </c>
      <c r="F1388" s="12" t="s">
        <v>5473</v>
      </c>
      <c r="G1388" s="1" t="s">
        <v>1841</v>
      </c>
      <c r="H1388">
        <v>1.8827356E-2</v>
      </c>
      <c r="I1388">
        <v>1.8827356</v>
      </c>
      <c r="J1388" t="s">
        <v>16</v>
      </c>
      <c r="K1388">
        <v>6</v>
      </c>
    </row>
    <row r="1389" spans="1:11" x14ac:dyDescent="0.25">
      <c r="A1389">
        <v>2011</v>
      </c>
      <c r="B1389" t="s">
        <v>11</v>
      </c>
      <c r="C1389" t="s">
        <v>917</v>
      </c>
      <c r="D1389" t="s">
        <v>123</v>
      </c>
      <c r="E1389" t="s">
        <v>124</v>
      </c>
      <c r="F1389" s="12" t="s">
        <v>5474</v>
      </c>
      <c r="G1389" s="1" t="s">
        <v>1842</v>
      </c>
      <c r="H1389">
        <v>2.2212068000000001E-2</v>
      </c>
      <c r="I1389">
        <v>2.2212067000000002</v>
      </c>
      <c r="J1389" t="s">
        <v>16</v>
      </c>
      <c r="K1389">
        <v>6</v>
      </c>
    </row>
    <row r="1390" spans="1:11" x14ac:dyDescent="0.25">
      <c r="A1390">
        <v>2011</v>
      </c>
      <c r="B1390" t="s">
        <v>11</v>
      </c>
      <c r="C1390" t="s">
        <v>917</v>
      </c>
      <c r="D1390" t="s">
        <v>125</v>
      </c>
      <c r="E1390" t="s">
        <v>126</v>
      </c>
      <c r="F1390" s="12" t="s">
        <v>5475</v>
      </c>
      <c r="G1390" s="1" t="s">
        <v>1843</v>
      </c>
      <c r="H1390">
        <v>2.6530405999999999E-2</v>
      </c>
      <c r="I1390">
        <v>2.6530406000000002</v>
      </c>
      <c r="J1390" t="s">
        <v>16</v>
      </c>
      <c r="K1390">
        <v>6</v>
      </c>
    </row>
    <row r="1391" spans="1:11" x14ac:dyDescent="0.25">
      <c r="A1391">
        <v>2011</v>
      </c>
      <c r="B1391" t="s">
        <v>11</v>
      </c>
      <c r="C1391" t="s">
        <v>917</v>
      </c>
      <c r="D1391" t="s">
        <v>128</v>
      </c>
      <c r="E1391" t="s">
        <v>129</v>
      </c>
      <c r="F1391" s="12" t="s">
        <v>5476</v>
      </c>
      <c r="G1391" s="1" t="s">
        <v>1844</v>
      </c>
      <c r="H1391">
        <v>2.7523256999999999E-2</v>
      </c>
      <c r="I1391">
        <v>2.7523257999999999</v>
      </c>
      <c r="J1391" t="s">
        <v>16</v>
      </c>
      <c r="K1391">
        <v>6</v>
      </c>
    </row>
    <row r="1392" spans="1:11" x14ac:dyDescent="0.25">
      <c r="A1392">
        <v>2011</v>
      </c>
      <c r="B1392" t="s">
        <v>11</v>
      </c>
      <c r="C1392" t="s">
        <v>917</v>
      </c>
      <c r="D1392" t="s">
        <v>131</v>
      </c>
      <c r="E1392" t="s">
        <v>132</v>
      </c>
      <c r="F1392" s="12" t="s">
        <v>5477</v>
      </c>
      <c r="G1392" s="1" t="s">
        <v>1845</v>
      </c>
      <c r="H1392">
        <v>1.3477088E-2</v>
      </c>
      <c r="I1392">
        <v>1.3477087999999999</v>
      </c>
      <c r="J1392" t="s">
        <v>16</v>
      </c>
      <c r="K1392">
        <v>6</v>
      </c>
    </row>
    <row r="1393" spans="1:11" x14ac:dyDescent="0.25">
      <c r="A1393">
        <v>2011</v>
      </c>
      <c r="B1393" t="s">
        <v>11</v>
      </c>
      <c r="C1393" t="s">
        <v>917</v>
      </c>
      <c r="D1393" t="s">
        <v>134</v>
      </c>
      <c r="E1393" t="s">
        <v>135</v>
      </c>
      <c r="F1393" s="12" t="s">
        <v>5478</v>
      </c>
      <c r="G1393" s="1" t="s">
        <v>1846</v>
      </c>
      <c r="H1393">
        <v>1.0860751E-2</v>
      </c>
      <c r="I1393">
        <v>1.0860752</v>
      </c>
      <c r="J1393" t="s">
        <v>16</v>
      </c>
      <c r="K1393">
        <v>6</v>
      </c>
    </row>
    <row r="1394" spans="1:11" x14ac:dyDescent="0.25">
      <c r="A1394">
        <v>2011</v>
      </c>
      <c r="B1394" t="s">
        <v>11</v>
      </c>
      <c r="C1394" t="s">
        <v>917</v>
      </c>
      <c r="D1394" t="s">
        <v>137</v>
      </c>
      <c r="E1394" t="s">
        <v>138</v>
      </c>
      <c r="F1394" s="12" t="s">
        <v>5479</v>
      </c>
      <c r="G1394" s="1" t="s">
        <v>1847</v>
      </c>
      <c r="H1394">
        <v>1.7413715E-2</v>
      </c>
      <c r="I1394">
        <v>1.7413715000000001</v>
      </c>
      <c r="J1394" t="s">
        <v>16</v>
      </c>
      <c r="K1394">
        <v>6</v>
      </c>
    </row>
    <row r="1395" spans="1:11" x14ac:dyDescent="0.25">
      <c r="A1395">
        <v>2011</v>
      </c>
      <c r="B1395" t="s">
        <v>11</v>
      </c>
      <c r="C1395" t="s">
        <v>917</v>
      </c>
      <c r="D1395" t="s">
        <v>140</v>
      </c>
      <c r="E1395" t="s">
        <v>141</v>
      </c>
      <c r="F1395" s="12" t="s">
        <v>5480</v>
      </c>
      <c r="G1395" s="1" t="s">
        <v>1848</v>
      </c>
      <c r="H1395">
        <v>2.4415124E-2</v>
      </c>
      <c r="I1395">
        <v>2.4415122999999999</v>
      </c>
      <c r="J1395" t="s">
        <v>16</v>
      </c>
      <c r="K1395">
        <v>6</v>
      </c>
    </row>
    <row r="1396" spans="1:11" x14ac:dyDescent="0.25">
      <c r="A1396">
        <v>2011</v>
      </c>
      <c r="B1396" t="s">
        <v>11</v>
      </c>
      <c r="C1396" t="s">
        <v>917</v>
      </c>
      <c r="D1396" t="s">
        <v>143</v>
      </c>
      <c r="E1396" t="s">
        <v>144</v>
      </c>
      <c r="F1396" s="12" t="s">
        <v>5481</v>
      </c>
      <c r="G1396" s="1" t="s">
        <v>1849</v>
      </c>
      <c r="H1396">
        <v>4.7095156999999999E-3</v>
      </c>
      <c r="I1396">
        <v>0.47095155999999999</v>
      </c>
      <c r="J1396" t="s">
        <v>16</v>
      </c>
      <c r="K1396">
        <v>6</v>
      </c>
    </row>
    <row r="1397" spans="1:11" x14ac:dyDescent="0.25">
      <c r="A1397">
        <v>2011</v>
      </c>
      <c r="B1397" t="s">
        <v>11</v>
      </c>
      <c r="C1397" t="s">
        <v>917</v>
      </c>
      <c r="D1397" t="s">
        <v>146</v>
      </c>
      <c r="E1397" t="s">
        <v>147</v>
      </c>
      <c r="F1397" s="13">
        <v>5.5949997901916504</v>
      </c>
      <c r="G1397" s="1" t="s">
        <v>1850</v>
      </c>
      <c r="H1397">
        <v>1.423809E-2</v>
      </c>
      <c r="I1397">
        <v>1.4238090999999999</v>
      </c>
      <c r="J1397" t="s">
        <v>16</v>
      </c>
      <c r="K1397">
        <v>6</v>
      </c>
    </row>
    <row r="1398" spans="1:11" x14ac:dyDescent="0.25">
      <c r="A1398">
        <v>2011</v>
      </c>
      <c r="B1398" t="s">
        <v>11</v>
      </c>
      <c r="C1398" t="s">
        <v>917</v>
      </c>
      <c r="D1398" t="s">
        <v>149</v>
      </c>
      <c r="E1398" t="s">
        <v>150</v>
      </c>
      <c r="F1398" s="13">
        <v>9.6020002365112305</v>
      </c>
      <c r="G1398" s="1" t="s">
        <v>1851</v>
      </c>
      <c r="H1398">
        <v>3.2618925E-2</v>
      </c>
      <c r="I1398">
        <v>3.2618925999999999</v>
      </c>
      <c r="J1398" t="s">
        <v>16</v>
      </c>
      <c r="K1398">
        <v>6</v>
      </c>
    </row>
    <row r="1399" spans="1:11" x14ac:dyDescent="0.25">
      <c r="A1399">
        <v>2011</v>
      </c>
      <c r="B1399" t="s">
        <v>11</v>
      </c>
      <c r="C1399" t="s">
        <v>917</v>
      </c>
      <c r="D1399" t="s">
        <v>152</v>
      </c>
      <c r="E1399" t="s">
        <v>153</v>
      </c>
      <c r="F1399" s="12" t="s">
        <v>5482</v>
      </c>
      <c r="G1399" s="1" t="s">
        <v>1852</v>
      </c>
      <c r="H1399">
        <v>2.4831671E-2</v>
      </c>
      <c r="I1399">
        <v>2.4831672</v>
      </c>
      <c r="J1399" t="s">
        <v>16</v>
      </c>
      <c r="K1399">
        <v>6</v>
      </c>
    </row>
    <row r="1400" spans="1:11" x14ac:dyDescent="0.25">
      <c r="A1400">
        <v>2011</v>
      </c>
      <c r="B1400" t="s">
        <v>11</v>
      </c>
      <c r="C1400" t="s">
        <v>917</v>
      </c>
      <c r="D1400" t="s">
        <v>155</v>
      </c>
      <c r="E1400" t="s">
        <v>156</v>
      </c>
      <c r="F1400" s="12" t="s">
        <v>5483</v>
      </c>
      <c r="G1400" s="1" t="s">
        <v>1853</v>
      </c>
      <c r="H1400">
        <v>2.4467605999999999E-2</v>
      </c>
      <c r="I1400">
        <v>2.4467607</v>
      </c>
      <c r="J1400" t="s">
        <v>16</v>
      </c>
      <c r="K1400">
        <v>6</v>
      </c>
    </row>
    <row r="1401" spans="1:11" x14ac:dyDescent="0.25">
      <c r="A1401">
        <v>2011</v>
      </c>
      <c r="B1401" t="s">
        <v>11</v>
      </c>
      <c r="C1401" t="s">
        <v>917</v>
      </c>
      <c r="D1401" t="s">
        <v>158</v>
      </c>
      <c r="E1401" t="s">
        <v>159</v>
      </c>
      <c r="F1401" s="13">
        <v>0</v>
      </c>
      <c r="J1401" t="s">
        <v>16</v>
      </c>
      <c r="K1401">
        <v>6</v>
      </c>
    </row>
    <row r="1402" spans="1:11" x14ac:dyDescent="0.25">
      <c r="A1402">
        <v>2011</v>
      </c>
      <c r="B1402" t="s">
        <v>11</v>
      </c>
      <c r="C1402" t="s">
        <v>964</v>
      </c>
      <c r="D1402" t="s">
        <v>13</v>
      </c>
      <c r="E1402" t="s">
        <v>14</v>
      </c>
      <c r="F1402" s="12" t="s">
        <v>5484</v>
      </c>
      <c r="G1402" s="1" t="s">
        <v>1854</v>
      </c>
      <c r="H1402">
        <v>9.7540691000000002E-3</v>
      </c>
      <c r="I1402">
        <v>0.97540689000000003</v>
      </c>
      <c r="J1402" t="s">
        <v>16</v>
      </c>
      <c r="K1402">
        <v>6</v>
      </c>
    </row>
    <row r="1403" spans="1:11" x14ac:dyDescent="0.25">
      <c r="A1403">
        <v>2011</v>
      </c>
      <c r="B1403" t="s">
        <v>11</v>
      </c>
      <c r="C1403" t="s">
        <v>964</v>
      </c>
      <c r="D1403" t="s">
        <v>17</v>
      </c>
      <c r="E1403" t="s">
        <v>18</v>
      </c>
      <c r="F1403" s="12" t="s">
        <v>5485</v>
      </c>
      <c r="G1403" s="1" t="s">
        <v>1855</v>
      </c>
      <c r="H1403">
        <v>2.0007436999999999E-2</v>
      </c>
      <c r="I1403">
        <v>2.0007435999999998</v>
      </c>
      <c r="J1403" t="s">
        <v>16</v>
      </c>
      <c r="K1403">
        <v>6</v>
      </c>
    </row>
    <row r="1404" spans="1:11" x14ac:dyDescent="0.25">
      <c r="A1404">
        <v>2011</v>
      </c>
      <c r="B1404" t="s">
        <v>11</v>
      </c>
      <c r="C1404" t="s">
        <v>964</v>
      </c>
      <c r="D1404" t="s">
        <v>20</v>
      </c>
      <c r="E1404" t="s">
        <v>21</v>
      </c>
      <c r="F1404" s="13">
        <v>0.92199999094009399</v>
      </c>
      <c r="G1404" s="1" t="s">
        <v>1856</v>
      </c>
      <c r="H1404">
        <v>1.4403999000000001E-2</v>
      </c>
      <c r="I1404">
        <v>1.4403999000000001</v>
      </c>
      <c r="J1404" t="s">
        <v>16</v>
      </c>
      <c r="K1404">
        <v>6</v>
      </c>
    </row>
    <row r="1405" spans="1:11" x14ac:dyDescent="0.25">
      <c r="A1405">
        <v>2011</v>
      </c>
      <c r="B1405" t="s">
        <v>11</v>
      </c>
      <c r="C1405" t="s">
        <v>964</v>
      </c>
      <c r="D1405" t="s">
        <v>22</v>
      </c>
      <c r="E1405" t="s">
        <v>23</v>
      </c>
      <c r="F1405" s="13">
        <v>4.3000001460313797E-2</v>
      </c>
      <c r="G1405" s="1" t="s">
        <v>1857</v>
      </c>
      <c r="H1405">
        <v>3.6391335999999999E-3</v>
      </c>
      <c r="I1405">
        <v>0.36391336000000002</v>
      </c>
      <c r="J1405" t="s">
        <v>16</v>
      </c>
      <c r="K1405">
        <v>6</v>
      </c>
    </row>
    <row r="1406" spans="1:11" x14ac:dyDescent="0.25">
      <c r="A1406">
        <v>2011</v>
      </c>
      <c r="B1406" t="s">
        <v>11</v>
      </c>
      <c r="C1406" t="s">
        <v>964</v>
      </c>
      <c r="D1406" t="s">
        <v>25</v>
      </c>
      <c r="E1406" t="s">
        <v>26</v>
      </c>
      <c r="F1406" s="12" t="s">
        <v>5486</v>
      </c>
      <c r="G1406" s="1" t="s">
        <v>1858</v>
      </c>
      <c r="H1406">
        <v>5.6245918000000002E-3</v>
      </c>
      <c r="I1406">
        <v>0.56245917000000001</v>
      </c>
      <c r="J1406" t="s">
        <v>16</v>
      </c>
      <c r="K1406">
        <v>6</v>
      </c>
    </row>
    <row r="1407" spans="1:11" x14ac:dyDescent="0.25">
      <c r="A1407">
        <v>2011</v>
      </c>
      <c r="B1407" t="s">
        <v>11</v>
      </c>
      <c r="C1407" t="s">
        <v>964</v>
      </c>
      <c r="D1407" t="s">
        <v>28</v>
      </c>
      <c r="E1407" t="s">
        <v>29</v>
      </c>
      <c r="F1407" s="12" t="s">
        <v>5487</v>
      </c>
      <c r="G1407" s="1" t="s">
        <v>1859</v>
      </c>
      <c r="H1407">
        <v>1.6958094999999999E-2</v>
      </c>
      <c r="I1407">
        <v>1.6958095</v>
      </c>
      <c r="J1407" t="s">
        <v>16</v>
      </c>
      <c r="K1407">
        <v>6</v>
      </c>
    </row>
    <row r="1408" spans="1:11" x14ac:dyDescent="0.25">
      <c r="A1408">
        <v>2011</v>
      </c>
      <c r="B1408" t="s">
        <v>11</v>
      </c>
      <c r="C1408" t="s">
        <v>964</v>
      </c>
      <c r="D1408" t="s">
        <v>31</v>
      </c>
      <c r="E1408" t="s">
        <v>32</v>
      </c>
      <c r="F1408" s="12" t="s">
        <v>5488</v>
      </c>
      <c r="G1408" s="1" t="s">
        <v>1860</v>
      </c>
      <c r="H1408">
        <v>1.8399134000000001E-2</v>
      </c>
      <c r="I1408">
        <v>1.8399133999999999</v>
      </c>
      <c r="J1408" t="s">
        <v>16</v>
      </c>
      <c r="K1408">
        <v>6</v>
      </c>
    </row>
    <row r="1409" spans="1:11" x14ac:dyDescent="0.25">
      <c r="A1409">
        <v>2011</v>
      </c>
      <c r="B1409" t="s">
        <v>11</v>
      </c>
      <c r="C1409" t="s">
        <v>964</v>
      </c>
      <c r="D1409" t="s">
        <v>34</v>
      </c>
      <c r="E1409" t="s">
        <v>35</v>
      </c>
      <c r="F1409" s="12" t="s">
        <v>5489</v>
      </c>
      <c r="G1409" s="1" t="s">
        <v>1861</v>
      </c>
      <c r="H1409">
        <v>3.7076829000000002E-3</v>
      </c>
      <c r="I1409">
        <v>0.37076830999999999</v>
      </c>
      <c r="J1409" t="s">
        <v>16</v>
      </c>
      <c r="K1409">
        <v>6</v>
      </c>
    </row>
    <row r="1410" spans="1:11" x14ac:dyDescent="0.25">
      <c r="A1410">
        <v>2011</v>
      </c>
      <c r="B1410" t="s">
        <v>11</v>
      </c>
      <c r="C1410" t="s">
        <v>964</v>
      </c>
      <c r="D1410" t="s">
        <v>37</v>
      </c>
      <c r="E1410" t="s">
        <v>38</v>
      </c>
      <c r="F1410" s="12" t="s">
        <v>5490</v>
      </c>
      <c r="G1410" s="1" t="s">
        <v>1862</v>
      </c>
      <c r="H1410">
        <v>1.5601055000000001E-2</v>
      </c>
      <c r="I1410">
        <v>1.5601054000000001</v>
      </c>
      <c r="J1410" t="s">
        <v>16</v>
      </c>
      <c r="K1410">
        <v>6</v>
      </c>
    </row>
    <row r="1411" spans="1:11" x14ac:dyDescent="0.25">
      <c r="A1411">
        <v>2011</v>
      </c>
      <c r="B1411" t="s">
        <v>11</v>
      </c>
      <c r="C1411" t="s">
        <v>964</v>
      </c>
      <c r="D1411" t="s">
        <v>40</v>
      </c>
      <c r="E1411" t="s">
        <v>41</v>
      </c>
      <c r="F1411" s="13">
        <v>820.927001953125</v>
      </c>
      <c r="G1411" s="1" t="s">
        <v>1863</v>
      </c>
      <c r="H1411">
        <v>8.8152102999999996E-2</v>
      </c>
      <c r="I1411">
        <v>8.8152103000000004</v>
      </c>
      <c r="J1411" t="s">
        <v>16</v>
      </c>
      <c r="K1411">
        <v>6</v>
      </c>
    </row>
    <row r="1412" spans="1:11" x14ac:dyDescent="0.25">
      <c r="A1412">
        <v>2011</v>
      </c>
      <c r="B1412" t="s">
        <v>11</v>
      </c>
      <c r="C1412" t="s">
        <v>964</v>
      </c>
      <c r="D1412" t="s">
        <v>43</v>
      </c>
      <c r="E1412" t="s">
        <v>44</v>
      </c>
      <c r="F1412" s="12" t="s">
        <v>5491</v>
      </c>
      <c r="G1412" s="1" t="s">
        <v>1864</v>
      </c>
      <c r="H1412">
        <v>3.6509606999999999E-2</v>
      </c>
      <c r="I1412">
        <v>3.6509607000000002</v>
      </c>
      <c r="J1412" t="s">
        <v>16</v>
      </c>
      <c r="K1412">
        <v>6</v>
      </c>
    </row>
    <row r="1413" spans="1:11" x14ac:dyDescent="0.25">
      <c r="A1413">
        <v>2011</v>
      </c>
      <c r="B1413" t="s">
        <v>11</v>
      </c>
      <c r="C1413" t="s">
        <v>964</v>
      </c>
      <c r="D1413" t="s">
        <v>46</v>
      </c>
      <c r="E1413" t="s">
        <v>47</v>
      </c>
      <c r="F1413" s="12" t="s">
        <v>5492</v>
      </c>
      <c r="G1413" s="1" t="s">
        <v>1865</v>
      </c>
      <c r="H1413">
        <v>4.1070375999999999E-2</v>
      </c>
      <c r="I1413">
        <v>4.1070374999999997</v>
      </c>
      <c r="J1413" t="s">
        <v>16</v>
      </c>
      <c r="K1413">
        <v>6</v>
      </c>
    </row>
    <row r="1414" spans="1:11" x14ac:dyDescent="0.25">
      <c r="A1414">
        <v>2011</v>
      </c>
      <c r="B1414" t="s">
        <v>11</v>
      </c>
      <c r="C1414" t="s">
        <v>964</v>
      </c>
      <c r="D1414" t="s">
        <v>49</v>
      </c>
      <c r="E1414" t="s">
        <v>50</v>
      </c>
      <c r="F1414" s="12" t="s">
        <v>5493</v>
      </c>
      <c r="G1414" s="1" t="s">
        <v>1866</v>
      </c>
      <c r="H1414">
        <v>7.2078537E-3</v>
      </c>
      <c r="I1414">
        <v>0.72078538000000003</v>
      </c>
      <c r="J1414" t="s">
        <v>16</v>
      </c>
      <c r="K1414">
        <v>6</v>
      </c>
    </row>
    <row r="1415" spans="1:11" x14ac:dyDescent="0.25">
      <c r="A1415">
        <v>2011</v>
      </c>
      <c r="B1415" t="s">
        <v>11</v>
      </c>
      <c r="C1415" t="s">
        <v>964</v>
      </c>
      <c r="D1415" t="s">
        <v>52</v>
      </c>
      <c r="E1415" t="s">
        <v>53</v>
      </c>
      <c r="F1415" s="12" t="s">
        <v>5494</v>
      </c>
      <c r="G1415" s="1" t="s">
        <v>1867</v>
      </c>
      <c r="H1415">
        <v>4.0913939000000003E-2</v>
      </c>
      <c r="I1415">
        <v>4.0913938999999999</v>
      </c>
      <c r="J1415" t="s">
        <v>16</v>
      </c>
      <c r="K1415">
        <v>6</v>
      </c>
    </row>
    <row r="1416" spans="1:11" x14ac:dyDescent="0.25">
      <c r="A1416">
        <v>2011</v>
      </c>
      <c r="B1416" t="s">
        <v>11</v>
      </c>
      <c r="C1416" t="s">
        <v>964</v>
      </c>
      <c r="D1416" t="s">
        <v>55</v>
      </c>
      <c r="E1416" t="s">
        <v>56</v>
      </c>
      <c r="F1416" s="12" t="s">
        <v>5495</v>
      </c>
      <c r="G1416" s="1" t="s">
        <v>1868</v>
      </c>
      <c r="H1416">
        <v>4.4549167000000001E-2</v>
      </c>
      <c r="I1416">
        <v>4.454917</v>
      </c>
      <c r="J1416" t="s">
        <v>16</v>
      </c>
      <c r="K1416">
        <v>6</v>
      </c>
    </row>
    <row r="1417" spans="1:11" x14ac:dyDescent="0.25">
      <c r="A1417">
        <v>2011</v>
      </c>
      <c r="B1417" t="s">
        <v>11</v>
      </c>
      <c r="C1417" t="s">
        <v>964</v>
      </c>
      <c r="D1417" t="s">
        <v>58</v>
      </c>
      <c r="E1417" t="s">
        <v>59</v>
      </c>
      <c r="F1417" s="12" t="s">
        <v>5496</v>
      </c>
      <c r="G1417">
        <v>14026.355917945501</v>
      </c>
      <c r="H1417">
        <v>5.0281412999999997E-2</v>
      </c>
      <c r="I1417">
        <v>5.0281415000000003</v>
      </c>
      <c r="J1417" t="s">
        <v>16</v>
      </c>
      <c r="K1417">
        <v>6</v>
      </c>
    </row>
    <row r="1418" spans="1:11" x14ac:dyDescent="0.25">
      <c r="A1418">
        <v>2011</v>
      </c>
      <c r="B1418" t="s">
        <v>11</v>
      </c>
      <c r="C1418" t="s">
        <v>964</v>
      </c>
      <c r="D1418" t="s">
        <v>61</v>
      </c>
      <c r="E1418" t="s">
        <v>62</v>
      </c>
      <c r="F1418" s="12" t="s">
        <v>5497</v>
      </c>
      <c r="G1418">
        <v>2129.73999120295</v>
      </c>
      <c r="H1418">
        <v>2.9704095999999999E-2</v>
      </c>
      <c r="I1418">
        <v>2.9704096</v>
      </c>
      <c r="J1418" t="s">
        <v>16</v>
      </c>
      <c r="K1418">
        <v>6</v>
      </c>
    </row>
    <row r="1419" spans="1:11" x14ac:dyDescent="0.25">
      <c r="A1419">
        <v>2011</v>
      </c>
      <c r="B1419" t="s">
        <v>11</v>
      </c>
      <c r="C1419" t="s">
        <v>964</v>
      </c>
      <c r="D1419" t="s">
        <v>64</v>
      </c>
      <c r="E1419" t="s">
        <v>65</v>
      </c>
      <c r="F1419" s="12" t="s">
        <v>5498</v>
      </c>
      <c r="G1419" s="1" t="s">
        <v>1869</v>
      </c>
      <c r="H1419">
        <v>5.0670399999999997E-2</v>
      </c>
      <c r="I1419">
        <v>5.0670400000000004</v>
      </c>
      <c r="J1419" t="s">
        <v>16</v>
      </c>
      <c r="K1419">
        <v>6</v>
      </c>
    </row>
    <row r="1420" spans="1:11" x14ac:dyDescent="0.25">
      <c r="A1420">
        <v>2011</v>
      </c>
      <c r="B1420" t="s">
        <v>11</v>
      </c>
      <c r="C1420" t="s">
        <v>964</v>
      </c>
      <c r="D1420" t="s">
        <v>67</v>
      </c>
      <c r="E1420" t="s">
        <v>68</v>
      </c>
      <c r="F1420" s="12" t="s">
        <v>5499</v>
      </c>
      <c r="G1420" s="1" t="s">
        <v>1870</v>
      </c>
      <c r="H1420">
        <v>4.9543812999999999E-2</v>
      </c>
      <c r="I1420">
        <v>4.9543815000000002</v>
      </c>
      <c r="J1420" t="s">
        <v>16</v>
      </c>
      <c r="K1420">
        <v>6</v>
      </c>
    </row>
    <row r="1421" spans="1:11" x14ac:dyDescent="0.25">
      <c r="A1421">
        <v>2011</v>
      </c>
      <c r="B1421" t="s">
        <v>11</v>
      </c>
      <c r="C1421" t="s">
        <v>964</v>
      </c>
      <c r="D1421" t="s">
        <v>70</v>
      </c>
      <c r="E1421" t="s">
        <v>71</v>
      </c>
      <c r="F1421" s="12" t="s">
        <v>5500</v>
      </c>
      <c r="G1421" s="1" t="s">
        <v>1871</v>
      </c>
      <c r="H1421">
        <v>5.9827406E-2</v>
      </c>
      <c r="I1421">
        <v>5.9827404</v>
      </c>
      <c r="J1421" t="s">
        <v>16</v>
      </c>
      <c r="K1421">
        <v>6</v>
      </c>
    </row>
    <row r="1422" spans="1:11" x14ac:dyDescent="0.25">
      <c r="A1422">
        <v>2011</v>
      </c>
      <c r="B1422" t="s">
        <v>11</v>
      </c>
      <c r="C1422" t="s">
        <v>964</v>
      </c>
      <c r="D1422" t="s">
        <v>73</v>
      </c>
      <c r="E1422" t="s">
        <v>74</v>
      </c>
      <c r="F1422" s="13">
        <v>3552.087890625</v>
      </c>
      <c r="G1422" s="1" t="s">
        <v>1872</v>
      </c>
      <c r="H1422">
        <v>8.9343771000000002E-2</v>
      </c>
      <c r="I1422">
        <v>8.9343766999999996</v>
      </c>
      <c r="J1422" t="s">
        <v>16</v>
      </c>
      <c r="K1422">
        <v>6</v>
      </c>
    </row>
    <row r="1423" spans="1:11" x14ac:dyDescent="0.25">
      <c r="A1423">
        <v>2011</v>
      </c>
      <c r="B1423" t="s">
        <v>11</v>
      </c>
      <c r="C1423" t="s">
        <v>964</v>
      </c>
      <c r="D1423" t="s">
        <v>75</v>
      </c>
      <c r="E1423" t="s">
        <v>76</v>
      </c>
      <c r="F1423" s="12" t="s">
        <v>5501</v>
      </c>
      <c r="G1423" s="1" t="s">
        <v>1873</v>
      </c>
      <c r="H1423">
        <v>6.6751092999999997E-2</v>
      </c>
      <c r="I1423">
        <v>6.6751094000000002</v>
      </c>
      <c r="J1423" t="s">
        <v>16</v>
      </c>
      <c r="K1423">
        <v>6</v>
      </c>
    </row>
    <row r="1424" spans="1:11" x14ac:dyDescent="0.25">
      <c r="A1424">
        <v>2011</v>
      </c>
      <c r="B1424" t="s">
        <v>11</v>
      </c>
      <c r="C1424" t="s">
        <v>964</v>
      </c>
      <c r="D1424" t="s">
        <v>78</v>
      </c>
      <c r="E1424" t="s">
        <v>79</v>
      </c>
      <c r="F1424" s="12" t="s">
        <v>5502</v>
      </c>
      <c r="G1424" s="1" t="s">
        <v>1874</v>
      </c>
      <c r="H1424">
        <v>6.2824278999999997E-2</v>
      </c>
      <c r="I1424">
        <v>6.2824277999999998</v>
      </c>
      <c r="J1424" t="s">
        <v>16</v>
      </c>
      <c r="K1424">
        <v>6</v>
      </c>
    </row>
    <row r="1425" spans="1:11" x14ac:dyDescent="0.25">
      <c r="A1425">
        <v>2011</v>
      </c>
      <c r="B1425" t="s">
        <v>11</v>
      </c>
      <c r="C1425" t="s">
        <v>964</v>
      </c>
      <c r="D1425" t="s">
        <v>81</v>
      </c>
      <c r="E1425" t="s">
        <v>82</v>
      </c>
      <c r="F1425" s="12" t="s">
        <v>5503</v>
      </c>
      <c r="G1425" s="1" t="s">
        <v>1875</v>
      </c>
      <c r="H1425">
        <v>5.9828591E-2</v>
      </c>
      <c r="I1425">
        <v>5.9828590999999998</v>
      </c>
      <c r="J1425" t="s">
        <v>16</v>
      </c>
      <c r="K1425">
        <v>6</v>
      </c>
    </row>
    <row r="1426" spans="1:11" x14ac:dyDescent="0.25">
      <c r="A1426">
        <v>2011</v>
      </c>
      <c r="B1426" t="s">
        <v>11</v>
      </c>
      <c r="C1426" t="s">
        <v>964</v>
      </c>
      <c r="D1426" t="s">
        <v>84</v>
      </c>
      <c r="E1426" t="s">
        <v>85</v>
      </c>
      <c r="F1426" s="12" t="s">
        <v>5504</v>
      </c>
      <c r="G1426" s="1" t="s">
        <v>1876</v>
      </c>
      <c r="H1426">
        <v>7.0174336000000004E-2</v>
      </c>
      <c r="I1426">
        <v>7.0174336000000004</v>
      </c>
      <c r="J1426" t="s">
        <v>16</v>
      </c>
      <c r="K1426">
        <v>6</v>
      </c>
    </row>
    <row r="1427" spans="1:11" x14ac:dyDescent="0.25">
      <c r="A1427">
        <v>2011</v>
      </c>
      <c r="B1427" t="s">
        <v>11</v>
      </c>
      <c r="C1427" t="s">
        <v>964</v>
      </c>
      <c r="D1427" t="s">
        <v>87</v>
      </c>
      <c r="E1427" t="s">
        <v>88</v>
      </c>
      <c r="F1427" s="12" t="s">
        <v>5505</v>
      </c>
      <c r="G1427">
        <v>2439.5639828161802</v>
      </c>
      <c r="H1427">
        <v>6.1001475999999999E-2</v>
      </c>
      <c r="I1427">
        <v>6.1001477</v>
      </c>
      <c r="J1427" t="s">
        <v>16</v>
      </c>
      <c r="K1427">
        <v>6</v>
      </c>
    </row>
    <row r="1428" spans="1:11" x14ac:dyDescent="0.25">
      <c r="A1428">
        <v>2011</v>
      </c>
      <c r="B1428" t="s">
        <v>11</v>
      </c>
      <c r="C1428" t="s">
        <v>964</v>
      </c>
      <c r="D1428" t="s">
        <v>90</v>
      </c>
      <c r="E1428" t="s">
        <v>91</v>
      </c>
      <c r="F1428" s="12" t="s">
        <v>5506</v>
      </c>
      <c r="G1428" s="1" t="s">
        <v>1877</v>
      </c>
      <c r="H1428">
        <v>6.4776770999999997E-2</v>
      </c>
      <c r="I1428">
        <v>6.4776768999999996</v>
      </c>
      <c r="J1428" t="s">
        <v>16</v>
      </c>
      <c r="K1428">
        <v>6</v>
      </c>
    </row>
    <row r="1429" spans="1:11" x14ac:dyDescent="0.25">
      <c r="A1429">
        <v>2011</v>
      </c>
      <c r="B1429" t="s">
        <v>11</v>
      </c>
      <c r="C1429" t="s">
        <v>964</v>
      </c>
      <c r="D1429" t="s">
        <v>93</v>
      </c>
      <c r="E1429" t="s">
        <v>94</v>
      </c>
      <c r="F1429" s="12" t="s">
        <v>5507</v>
      </c>
      <c r="G1429" s="1" t="s">
        <v>1878</v>
      </c>
      <c r="H1429">
        <v>1.3317693E-2</v>
      </c>
      <c r="I1429">
        <v>1.3317692999999999</v>
      </c>
      <c r="J1429" t="s">
        <v>16</v>
      </c>
      <c r="K1429">
        <v>6</v>
      </c>
    </row>
    <row r="1430" spans="1:11" x14ac:dyDescent="0.25">
      <c r="A1430">
        <v>2011</v>
      </c>
      <c r="B1430" t="s">
        <v>11</v>
      </c>
      <c r="C1430" t="s">
        <v>964</v>
      </c>
      <c r="D1430" t="s">
        <v>96</v>
      </c>
      <c r="E1430" t="s">
        <v>97</v>
      </c>
      <c r="F1430" s="13">
        <v>9.9999997764825994E-3</v>
      </c>
      <c r="G1430" s="1" t="s">
        <v>1879</v>
      </c>
      <c r="H1430">
        <v>2.7322404000000002E-2</v>
      </c>
      <c r="I1430">
        <v>2.7322403999999998</v>
      </c>
      <c r="J1430" t="s">
        <v>16</v>
      </c>
      <c r="K1430">
        <v>6</v>
      </c>
    </row>
    <row r="1431" spans="1:11" x14ac:dyDescent="0.25">
      <c r="A1431">
        <v>2011</v>
      </c>
      <c r="B1431" t="s">
        <v>11</v>
      </c>
      <c r="C1431" t="s">
        <v>964</v>
      </c>
      <c r="D1431" t="s">
        <v>99</v>
      </c>
      <c r="E1431" t="s">
        <v>100</v>
      </c>
      <c r="F1431" s="13">
        <v>2.70000007003546E-2</v>
      </c>
      <c r="G1431" s="1" t="s">
        <v>1880</v>
      </c>
      <c r="H1431">
        <v>4.8214287000000002E-2</v>
      </c>
      <c r="I1431">
        <v>4.8214287999999996</v>
      </c>
      <c r="J1431" t="s">
        <v>16</v>
      </c>
      <c r="K1431">
        <v>6</v>
      </c>
    </row>
    <row r="1432" spans="1:11" x14ac:dyDescent="0.25">
      <c r="A1432">
        <v>2011</v>
      </c>
      <c r="B1432" t="s">
        <v>11</v>
      </c>
      <c r="C1432" t="s">
        <v>964</v>
      </c>
      <c r="D1432" t="s">
        <v>102</v>
      </c>
      <c r="E1432" t="s">
        <v>103</v>
      </c>
      <c r="F1432" s="13">
        <v>357.25</v>
      </c>
      <c r="G1432" s="1" t="s">
        <v>1881</v>
      </c>
      <c r="H1432">
        <v>1.4364826000000001E-2</v>
      </c>
      <c r="I1432">
        <v>1.4364825000000001</v>
      </c>
      <c r="J1432" t="s">
        <v>16</v>
      </c>
      <c r="K1432">
        <v>6</v>
      </c>
    </row>
    <row r="1433" spans="1:11" x14ac:dyDescent="0.25">
      <c r="A1433">
        <v>2011</v>
      </c>
      <c r="B1433" t="s">
        <v>11</v>
      </c>
      <c r="C1433" t="s">
        <v>964</v>
      </c>
      <c r="D1433" t="s">
        <v>105</v>
      </c>
      <c r="E1433" t="s">
        <v>106</v>
      </c>
      <c r="F1433" s="12" t="s">
        <v>5508</v>
      </c>
      <c r="G1433">
        <v>7030.3570200875401</v>
      </c>
      <c r="H1433">
        <v>1.7259436E-2</v>
      </c>
      <c r="I1433">
        <v>1.7259435999999999</v>
      </c>
      <c r="J1433" t="s">
        <v>16</v>
      </c>
      <c r="K1433">
        <v>6</v>
      </c>
    </row>
    <row r="1434" spans="1:11" x14ac:dyDescent="0.25">
      <c r="A1434">
        <v>2011</v>
      </c>
      <c r="B1434" t="s">
        <v>11</v>
      </c>
      <c r="C1434" t="s">
        <v>964</v>
      </c>
      <c r="D1434" t="s">
        <v>108</v>
      </c>
      <c r="E1434" t="s">
        <v>109</v>
      </c>
      <c r="F1434" s="12" t="s">
        <v>5509</v>
      </c>
      <c r="G1434" s="1" t="s">
        <v>1882</v>
      </c>
      <c r="H1434">
        <v>2.9245783000000001E-2</v>
      </c>
      <c r="I1434">
        <v>2.9245782</v>
      </c>
      <c r="J1434" t="s">
        <v>16</v>
      </c>
      <c r="K1434">
        <v>6</v>
      </c>
    </row>
    <row r="1435" spans="1:11" x14ac:dyDescent="0.25">
      <c r="A1435">
        <v>2011</v>
      </c>
      <c r="B1435" t="s">
        <v>11</v>
      </c>
      <c r="C1435" t="s">
        <v>964</v>
      </c>
      <c r="D1435" t="s">
        <v>111</v>
      </c>
      <c r="E1435" t="s">
        <v>112</v>
      </c>
      <c r="F1435" s="12" t="s">
        <v>5510</v>
      </c>
      <c r="G1435">
        <v>4833.5949874520302</v>
      </c>
      <c r="H1435">
        <v>2.1475527000000001E-2</v>
      </c>
      <c r="I1435">
        <v>2.1475526999999999</v>
      </c>
      <c r="J1435" t="s">
        <v>16</v>
      </c>
      <c r="K1435">
        <v>6</v>
      </c>
    </row>
    <row r="1436" spans="1:11" x14ac:dyDescent="0.25">
      <c r="A1436">
        <v>2011</v>
      </c>
      <c r="B1436" t="s">
        <v>11</v>
      </c>
      <c r="C1436" t="s">
        <v>964</v>
      </c>
      <c r="D1436" t="s">
        <v>114</v>
      </c>
      <c r="E1436" t="s">
        <v>115</v>
      </c>
      <c r="F1436" s="12" t="s">
        <v>5511</v>
      </c>
      <c r="G1436" s="1" t="s">
        <v>1883</v>
      </c>
      <c r="H1436">
        <v>1.023663E-2</v>
      </c>
      <c r="I1436">
        <v>1.023663</v>
      </c>
      <c r="J1436" t="s">
        <v>16</v>
      </c>
      <c r="K1436">
        <v>6</v>
      </c>
    </row>
    <row r="1437" spans="1:11" x14ac:dyDescent="0.25">
      <c r="A1437">
        <v>2011</v>
      </c>
      <c r="B1437" t="s">
        <v>11</v>
      </c>
      <c r="C1437" t="s">
        <v>964</v>
      </c>
      <c r="D1437" t="s">
        <v>117</v>
      </c>
      <c r="E1437" t="s">
        <v>118</v>
      </c>
      <c r="F1437" s="12" t="s">
        <v>5512</v>
      </c>
      <c r="G1437" s="1" t="s">
        <v>1884</v>
      </c>
      <c r="H1437">
        <v>3.1336937000000002E-2</v>
      </c>
      <c r="I1437">
        <v>3.1336936999999998</v>
      </c>
      <c r="J1437" t="s">
        <v>16</v>
      </c>
      <c r="K1437">
        <v>6</v>
      </c>
    </row>
    <row r="1438" spans="1:11" x14ac:dyDescent="0.25">
      <c r="A1438">
        <v>2011</v>
      </c>
      <c r="B1438" t="s">
        <v>11</v>
      </c>
      <c r="C1438" t="s">
        <v>964</v>
      </c>
      <c r="D1438" t="s">
        <v>120</v>
      </c>
      <c r="E1438" t="s">
        <v>121</v>
      </c>
      <c r="F1438" s="13">
        <v>103.254997253418</v>
      </c>
      <c r="G1438" s="1" t="s">
        <v>1885</v>
      </c>
      <c r="H1438">
        <v>1.8340921E-2</v>
      </c>
      <c r="I1438">
        <v>1.8340920999999999</v>
      </c>
      <c r="J1438" t="s">
        <v>16</v>
      </c>
      <c r="K1438">
        <v>6</v>
      </c>
    </row>
    <row r="1439" spans="1:11" x14ac:dyDescent="0.25">
      <c r="A1439">
        <v>2011</v>
      </c>
      <c r="B1439" t="s">
        <v>11</v>
      </c>
      <c r="C1439" t="s">
        <v>964</v>
      </c>
      <c r="D1439" t="s">
        <v>123</v>
      </c>
      <c r="E1439" t="s">
        <v>124</v>
      </c>
      <c r="F1439" s="12" t="s">
        <v>5513</v>
      </c>
      <c r="G1439" s="1" t="s">
        <v>1886</v>
      </c>
      <c r="H1439">
        <v>4.0382205999999997E-2</v>
      </c>
      <c r="I1439">
        <v>4.0382204000000002</v>
      </c>
      <c r="J1439" t="s">
        <v>16</v>
      </c>
      <c r="K1439">
        <v>6</v>
      </c>
    </row>
    <row r="1440" spans="1:11" x14ac:dyDescent="0.25">
      <c r="A1440">
        <v>2011</v>
      </c>
      <c r="B1440" t="s">
        <v>11</v>
      </c>
      <c r="C1440" t="s">
        <v>964</v>
      </c>
      <c r="D1440" t="s">
        <v>125</v>
      </c>
      <c r="E1440" t="s">
        <v>126</v>
      </c>
      <c r="F1440" s="12" t="s">
        <v>5514</v>
      </c>
      <c r="G1440" s="1" t="s">
        <v>1887</v>
      </c>
      <c r="H1440">
        <v>3.2297533000000003E-2</v>
      </c>
      <c r="I1440">
        <v>3.2297533</v>
      </c>
      <c r="J1440" t="s">
        <v>16</v>
      </c>
      <c r="K1440">
        <v>6</v>
      </c>
    </row>
    <row r="1441" spans="1:11" x14ac:dyDescent="0.25">
      <c r="A1441">
        <v>2011</v>
      </c>
      <c r="B1441" t="s">
        <v>11</v>
      </c>
      <c r="C1441" t="s">
        <v>964</v>
      </c>
      <c r="D1441" t="s">
        <v>128</v>
      </c>
      <c r="E1441" t="s">
        <v>129</v>
      </c>
      <c r="F1441" s="12" t="s">
        <v>5515</v>
      </c>
      <c r="G1441" s="1" t="s">
        <v>1888</v>
      </c>
      <c r="H1441">
        <v>3.5231224999999998E-2</v>
      </c>
      <c r="I1441">
        <v>3.5231224999999999</v>
      </c>
      <c r="J1441" t="s">
        <v>16</v>
      </c>
      <c r="K1441">
        <v>6</v>
      </c>
    </row>
    <row r="1442" spans="1:11" x14ac:dyDescent="0.25">
      <c r="A1442">
        <v>2011</v>
      </c>
      <c r="B1442" t="s">
        <v>11</v>
      </c>
      <c r="C1442" t="s">
        <v>964</v>
      </c>
      <c r="D1442" t="s">
        <v>131</v>
      </c>
      <c r="E1442" t="s">
        <v>132</v>
      </c>
      <c r="F1442" s="13">
        <v>11.8439998626709</v>
      </c>
      <c r="G1442" s="1" t="s">
        <v>1889</v>
      </c>
      <c r="H1442">
        <v>1.258304E-2</v>
      </c>
      <c r="I1442">
        <v>1.2583040000000001</v>
      </c>
      <c r="J1442" t="s">
        <v>16</v>
      </c>
      <c r="K1442">
        <v>6</v>
      </c>
    </row>
    <row r="1443" spans="1:11" x14ac:dyDescent="0.25">
      <c r="A1443">
        <v>2011</v>
      </c>
      <c r="B1443" t="s">
        <v>11</v>
      </c>
      <c r="C1443" t="s">
        <v>964</v>
      </c>
      <c r="D1443" t="s">
        <v>134</v>
      </c>
      <c r="E1443" t="s">
        <v>135</v>
      </c>
      <c r="F1443" s="12" t="s">
        <v>5516</v>
      </c>
      <c r="G1443" s="1" t="s">
        <v>1890</v>
      </c>
      <c r="H1443">
        <v>1.0544033E-2</v>
      </c>
      <c r="I1443">
        <v>1.0544032999999999</v>
      </c>
      <c r="J1443" t="s">
        <v>16</v>
      </c>
      <c r="K1443">
        <v>6</v>
      </c>
    </row>
    <row r="1444" spans="1:11" x14ac:dyDescent="0.25">
      <c r="A1444">
        <v>2011</v>
      </c>
      <c r="B1444" t="s">
        <v>11</v>
      </c>
      <c r="C1444" t="s">
        <v>964</v>
      </c>
      <c r="D1444" t="s">
        <v>137</v>
      </c>
      <c r="E1444" t="s">
        <v>138</v>
      </c>
      <c r="F1444" s="12" t="s">
        <v>5517</v>
      </c>
      <c r="G1444" s="1" t="s">
        <v>1891</v>
      </c>
      <c r="H1444">
        <v>2.2102416999999999E-2</v>
      </c>
      <c r="I1444">
        <v>2.2102417999999999</v>
      </c>
      <c r="J1444" t="s">
        <v>16</v>
      </c>
      <c r="K1444">
        <v>6</v>
      </c>
    </row>
    <row r="1445" spans="1:11" x14ac:dyDescent="0.25">
      <c r="A1445">
        <v>2011</v>
      </c>
      <c r="B1445" t="s">
        <v>11</v>
      </c>
      <c r="C1445" t="s">
        <v>964</v>
      </c>
      <c r="D1445" t="s">
        <v>140</v>
      </c>
      <c r="E1445" t="s">
        <v>141</v>
      </c>
      <c r="F1445" s="12" t="s">
        <v>5518</v>
      </c>
      <c r="G1445">
        <v>2898.76000284357</v>
      </c>
      <c r="H1445">
        <v>2.3504187999999999E-2</v>
      </c>
      <c r="I1445">
        <v>2.3504187999999999</v>
      </c>
      <c r="J1445" t="s">
        <v>16</v>
      </c>
      <c r="K1445">
        <v>6</v>
      </c>
    </row>
    <row r="1446" spans="1:11" x14ac:dyDescent="0.25">
      <c r="A1446">
        <v>2011</v>
      </c>
      <c r="B1446" t="s">
        <v>11</v>
      </c>
      <c r="C1446" t="s">
        <v>964</v>
      </c>
      <c r="D1446" t="s">
        <v>143</v>
      </c>
      <c r="E1446" t="s">
        <v>144</v>
      </c>
      <c r="F1446" s="13">
        <v>8.9999996125698003E-3</v>
      </c>
      <c r="G1446" s="1" t="s">
        <v>1892</v>
      </c>
      <c r="H1446">
        <v>1.4128728E-2</v>
      </c>
      <c r="I1446">
        <v>1.4128727999999999</v>
      </c>
      <c r="J1446" t="s">
        <v>16</v>
      </c>
      <c r="K1446">
        <v>6</v>
      </c>
    </row>
    <row r="1447" spans="1:11" x14ac:dyDescent="0.25">
      <c r="A1447">
        <v>2011</v>
      </c>
      <c r="B1447" t="s">
        <v>11</v>
      </c>
      <c r="C1447" t="s">
        <v>964</v>
      </c>
      <c r="D1447" t="s">
        <v>146</v>
      </c>
      <c r="E1447" t="s">
        <v>147</v>
      </c>
      <c r="F1447" s="13">
        <v>4.3000001460313797E-2</v>
      </c>
      <c r="G1447">
        <v>2.5820000432431698</v>
      </c>
      <c r="H1447">
        <v>1.6653758000000001E-2</v>
      </c>
      <c r="I1447">
        <v>1.6653757</v>
      </c>
      <c r="J1447" t="s">
        <v>16</v>
      </c>
      <c r="K1447">
        <v>6</v>
      </c>
    </row>
    <row r="1448" spans="1:11" x14ac:dyDescent="0.25">
      <c r="A1448">
        <v>2011</v>
      </c>
      <c r="B1448" t="s">
        <v>11</v>
      </c>
      <c r="C1448" t="s">
        <v>964</v>
      </c>
      <c r="D1448" t="s">
        <v>149</v>
      </c>
      <c r="E1448" t="s">
        <v>150</v>
      </c>
      <c r="F1448" s="13">
        <v>15.906999588012701</v>
      </c>
      <c r="G1448" s="1" t="s">
        <v>1893</v>
      </c>
      <c r="H1448">
        <v>1.9099637999999999E-2</v>
      </c>
      <c r="I1448">
        <v>1.9099638000000001</v>
      </c>
      <c r="J1448" t="s">
        <v>16</v>
      </c>
      <c r="K1448">
        <v>6</v>
      </c>
    </row>
    <row r="1449" spans="1:11" x14ac:dyDescent="0.25">
      <c r="A1449">
        <v>2011</v>
      </c>
      <c r="B1449" t="s">
        <v>11</v>
      </c>
      <c r="C1449" t="s">
        <v>964</v>
      </c>
      <c r="D1449" t="s">
        <v>152</v>
      </c>
      <c r="E1449" t="s">
        <v>153</v>
      </c>
      <c r="F1449" s="12" t="s">
        <v>5519</v>
      </c>
      <c r="G1449" s="1" t="s">
        <v>1894</v>
      </c>
      <c r="H1449">
        <v>1.7831808000000001E-2</v>
      </c>
      <c r="I1449">
        <v>1.7831808</v>
      </c>
      <c r="J1449" t="s">
        <v>16</v>
      </c>
      <c r="K1449">
        <v>6</v>
      </c>
    </row>
    <row r="1450" spans="1:11" x14ac:dyDescent="0.25">
      <c r="A1450">
        <v>2011</v>
      </c>
      <c r="B1450" t="s">
        <v>11</v>
      </c>
      <c r="C1450" t="s">
        <v>964</v>
      </c>
      <c r="D1450" t="s">
        <v>155</v>
      </c>
      <c r="E1450" t="s">
        <v>156</v>
      </c>
      <c r="F1450" s="12" t="s">
        <v>5520</v>
      </c>
      <c r="G1450" s="1" t="s">
        <v>1895</v>
      </c>
      <c r="H1450">
        <v>2.1793092E-2</v>
      </c>
      <c r="I1450">
        <v>2.1793091000000002</v>
      </c>
      <c r="J1450" t="s">
        <v>16</v>
      </c>
      <c r="K1450">
        <v>6</v>
      </c>
    </row>
    <row r="1451" spans="1:11" x14ac:dyDescent="0.25">
      <c r="A1451">
        <v>2011</v>
      </c>
      <c r="B1451" t="s">
        <v>11</v>
      </c>
      <c r="C1451" t="s">
        <v>964</v>
      </c>
      <c r="D1451" t="s">
        <v>158</v>
      </c>
      <c r="E1451" t="s">
        <v>159</v>
      </c>
      <c r="F1451" s="13">
        <v>0</v>
      </c>
      <c r="J1451" t="s">
        <v>16</v>
      </c>
      <c r="K1451">
        <v>6</v>
      </c>
    </row>
    <row r="1452" spans="1:11" x14ac:dyDescent="0.25">
      <c r="A1452">
        <v>2011</v>
      </c>
      <c r="B1452" t="s">
        <v>11</v>
      </c>
      <c r="C1452" t="s">
        <v>12</v>
      </c>
      <c r="D1452" t="s">
        <v>13</v>
      </c>
      <c r="E1452" t="s">
        <v>14</v>
      </c>
      <c r="F1452" s="12" t="s">
        <v>5521</v>
      </c>
      <c r="G1452" s="1" t="s">
        <v>296</v>
      </c>
      <c r="H1452">
        <v>3.0988656E-2</v>
      </c>
      <c r="I1452">
        <v>3.0988655000000001</v>
      </c>
      <c r="J1452" t="s">
        <v>16</v>
      </c>
      <c r="K1452">
        <v>6</v>
      </c>
    </row>
    <row r="1453" spans="1:11" x14ac:dyDescent="0.25">
      <c r="A1453">
        <v>2011</v>
      </c>
      <c r="B1453" t="s">
        <v>11</v>
      </c>
      <c r="C1453" t="s">
        <v>12</v>
      </c>
      <c r="D1453" t="s">
        <v>17</v>
      </c>
      <c r="E1453" t="s">
        <v>18</v>
      </c>
      <c r="F1453" s="12" t="s">
        <v>5522</v>
      </c>
      <c r="G1453" s="1" t="s">
        <v>297</v>
      </c>
      <c r="H1453">
        <v>2.5048170000000002E-2</v>
      </c>
      <c r="I1453">
        <v>2.5048170000000001</v>
      </c>
      <c r="J1453" t="s">
        <v>16</v>
      </c>
      <c r="K1453">
        <v>6</v>
      </c>
    </row>
    <row r="1454" spans="1:11" x14ac:dyDescent="0.25">
      <c r="A1454">
        <v>2011</v>
      </c>
      <c r="B1454" t="s">
        <v>11</v>
      </c>
      <c r="C1454" t="s">
        <v>12</v>
      </c>
      <c r="D1454" t="s">
        <v>20</v>
      </c>
      <c r="E1454" t="s">
        <v>21</v>
      </c>
      <c r="F1454" s="12" t="s">
        <v>5523</v>
      </c>
      <c r="G1454">
        <v>90.141001591342501</v>
      </c>
      <c r="H1454">
        <v>3.3247909999999999E-2</v>
      </c>
      <c r="I1454">
        <v>3.3247909999999998</v>
      </c>
      <c r="J1454" t="s">
        <v>16</v>
      </c>
      <c r="K1454">
        <v>6</v>
      </c>
    </row>
    <row r="1455" spans="1:11" x14ac:dyDescent="0.25">
      <c r="A1455">
        <v>2011</v>
      </c>
      <c r="B1455" t="s">
        <v>11</v>
      </c>
      <c r="C1455" t="s">
        <v>12</v>
      </c>
      <c r="D1455" t="s">
        <v>22</v>
      </c>
      <c r="E1455" t="s">
        <v>23</v>
      </c>
      <c r="F1455" s="12" t="s">
        <v>5524</v>
      </c>
      <c r="G1455">
        <v>2237.3809982071398</v>
      </c>
      <c r="H1455">
        <v>4.8538445999999999E-2</v>
      </c>
      <c r="I1455">
        <v>4.8538446000000004</v>
      </c>
      <c r="J1455" t="s">
        <v>16</v>
      </c>
      <c r="K1455">
        <v>6</v>
      </c>
    </row>
    <row r="1456" spans="1:11" x14ac:dyDescent="0.25">
      <c r="A1456">
        <v>2011</v>
      </c>
      <c r="B1456" t="s">
        <v>11</v>
      </c>
      <c r="C1456" t="s">
        <v>12</v>
      </c>
      <c r="D1456" t="s">
        <v>25</v>
      </c>
      <c r="E1456" t="s">
        <v>26</v>
      </c>
      <c r="F1456" s="12" t="s">
        <v>5525</v>
      </c>
      <c r="G1456" s="1" t="s">
        <v>298</v>
      </c>
      <c r="H1456">
        <v>3.1524319000000002E-2</v>
      </c>
      <c r="I1456">
        <v>3.1524320000000001</v>
      </c>
      <c r="J1456" t="s">
        <v>16</v>
      </c>
      <c r="K1456">
        <v>6</v>
      </c>
    </row>
    <row r="1457" spans="1:11" x14ac:dyDescent="0.25">
      <c r="A1457">
        <v>2011</v>
      </c>
      <c r="B1457" t="s">
        <v>11</v>
      </c>
      <c r="C1457" t="s">
        <v>12</v>
      </c>
      <c r="D1457" t="s">
        <v>28</v>
      </c>
      <c r="E1457" t="s">
        <v>29</v>
      </c>
      <c r="F1457" s="12" t="s">
        <v>5526</v>
      </c>
      <c r="G1457">
        <v>790.64198505529203</v>
      </c>
      <c r="H1457">
        <v>1.5684722000000002E-2</v>
      </c>
      <c r="I1457">
        <v>1.5684720999999999</v>
      </c>
      <c r="J1457" t="s">
        <v>16</v>
      </c>
      <c r="K1457">
        <v>6</v>
      </c>
    </row>
    <row r="1458" spans="1:11" x14ac:dyDescent="0.25">
      <c r="A1458">
        <v>2011</v>
      </c>
      <c r="B1458" t="s">
        <v>11</v>
      </c>
      <c r="C1458" t="s">
        <v>12</v>
      </c>
      <c r="D1458" t="s">
        <v>31</v>
      </c>
      <c r="E1458" t="s">
        <v>32</v>
      </c>
      <c r="F1458" s="13">
        <v>1.7380000352859499</v>
      </c>
      <c r="G1458" s="1" t="s">
        <v>299</v>
      </c>
      <c r="H1458">
        <v>3.9589978999999997E-2</v>
      </c>
      <c r="I1458">
        <v>3.9589979999999998</v>
      </c>
      <c r="J1458" t="s">
        <v>16</v>
      </c>
      <c r="K1458">
        <v>6</v>
      </c>
    </row>
    <row r="1459" spans="1:11" x14ac:dyDescent="0.25">
      <c r="A1459">
        <v>2011</v>
      </c>
      <c r="B1459" t="s">
        <v>11</v>
      </c>
      <c r="C1459" t="s">
        <v>12</v>
      </c>
      <c r="D1459" t="s">
        <v>34</v>
      </c>
      <c r="E1459" t="s">
        <v>35</v>
      </c>
      <c r="F1459" s="12" t="s">
        <v>5527</v>
      </c>
      <c r="G1459">
        <v>46.036000423366197</v>
      </c>
      <c r="H1459">
        <v>3.3712748000000001E-2</v>
      </c>
      <c r="I1459">
        <v>3.3712749</v>
      </c>
      <c r="J1459" t="s">
        <v>16</v>
      </c>
      <c r="K1459">
        <v>6</v>
      </c>
    </row>
    <row r="1460" spans="1:11" x14ac:dyDescent="0.25">
      <c r="A1460">
        <v>2011</v>
      </c>
      <c r="B1460" t="s">
        <v>11</v>
      </c>
      <c r="C1460" t="s">
        <v>12</v>
      </c>
      <c r="D1460" t="s">
        <v>37</v>
      </c>
      <c r="E1460" t="s">
        <v>38</v>
      </c>
      <c r="F1460" s="12" t="s">
        <v>5528</v>
      </c>
      <c r="G1460" s="1" t="s">
        <v>300</v>
      </c>
      <c r="H1460">
        <v>3.1627268E-2</v>
      </c>
      <c r="I1460">
        <v>3.1627269</v>
      </c>
      <c r="J1460" t="s">
        <v>16</v>
      </c>
      <c r="K1460">
        <v>6</v>
      </c>
    </row>
    <row r="1461" spans="1:11" x14ac:dyDescent="0.25">
      <c r="A1461">
        <v>2011</v>
      </c>
      <c r="B1461" t="s">
        <v>11</v>
      </c>
      <c r="C1461" t="s">
        <v>12</v>
      </c>
      <c r="D1461" t="s">
        <v>40</v>
      </c>
      <c r="E1461" t="s">
        <v>41</v>
      </c>
      <c r="F1461" s="12" t="s">
        <v>5529</v>
      </c>
      <c r="G1461" s="1" t="s">
        <v>301</v>
      </c>
      <c r="H1461">
        <v>0.11498025000000001</v>
      </c>
      <c r="I1461">
        <v>11.498025</v>
      </c>
      <c r="J1461" t="s">
        <v>16</v>
      </c>
      <c r="K1461">
        <v>6</v>
      </c>
    </row>
    <row r="1462" spans="1:11" x14ac:dyDescent="0.25">
      <c r="A1462">
        <v>2011</v>
      </c>
      <c r="B1462" t="s">
        <v>11</v>
      </c>
      <c r="C1462" t="s">
        <v>12</v>
      </c>
      <c r="D1462" t="s">
        <v>43</v>
      </c>
      <c r="E1462" t="s">
        <v>44</v>
      </c>
      <c r="F1462" s="13">
        <v>30.718999862670898</v>
      </c>
      <c r="G1462" s="1" t="s">
        <v>302</v>
      </c>
      <c r="H1462">
        <v>3.7040117999999997E-2</v>
      </c>
      <c r="I1462">
        <v>3.7040118999999998</v>
      </c>
      <c r="J1462" t="s">
        <v>16</v>
      </c>
      <c r="K1462">
        <v>6</v>
      </c>
    </row>
    <row r="1463" spans="1:11" x14ac:dyDescent="0.25">
      <c r="A1463">
        <v>2011</v>
      </c>
      <c r="B1463" t="s">
        <v>11</v>
      </c>
      <c r="C1463" t="s">
        <v>12</v>
      </c>
      <c r="D1463" t="s">
        <v>46</v>
      </c>
      <c r="E1463" t="s">
        <v>47</v>
      </c>
      <c r="F1463" s="12" t="s">
        <v>5530</v>
      </c>
      <c r="G1463" s="1" t="s">
        <v>303</v>
      </c>
      <c r="H1463">
        <v>5.6547590000000002E-2</v>
      </c>
      <c r="I1463">
        <v>5.6547589</v>
      </c>
      <c r="J1463" t="s">
        <v>16</v>
      </c>
      <c r="K1463">
        <v>6</v>
      </c>
    </row>
    <row r="1464" spans="1:11" x14ac:dyDescent="0.25">
      <c r="A1464">
        <v>2011</v>
      </c>
      <c r="B1464" t="s">
        <v>11</v>
      </c>
      <c r="C1464" t="s">
        <v>12</v>
      </c>
      <c r="D1464" t="s">
        <v>49</v>
      </c>
      <c r="E1464" t="s">
        <v>50</v>
      </c>
      <c r="F1464" s="12" t="s">
        <v>5531</v>
      </c>
      <c r="G1464" s="1" t="s">
        <v>304</v>
      </c>
      <c r="H1464">
        <v>3.6368206E-2</v>
      </c>
      <c r="I1464">
        <v>3.6368206000000001</v>
      </c>
      <c r="J1464" t="s">
        <v>16</v>
      </c>
      <c r="K1464">
        <v>6</v>
      </c>
    </row>
    <row r="1465" spans="1:11" x14ac:dyDescent="0.25">
      <c r="A1465">
        <v>2011</v>
      </c>
      <c r="B1465" t="s">
        <v>11</v>
      </c>
      <c r="C1465" t="s">
        <v>12</v>
      </c>
      <c r="D1465" t="s">
        <v>52</v>
      </c>
      <c r="E1465" t="s">
        <v>53</v>
      </c>
      <c r="F1465" s="12" t="s">
        <v>5532</v>
      </c>
      <c r="G1465">
        <v>2037.9379902109499</v>
      </c>
      <c r="H1465">
        <v>7.4286855999999998E-2</v>
      </c>
      <c r="I1465">
        <v>7.4286856999999999</v>
      </c>
      <c r="J1465" t="s">
        <v>16</v>
      </c>
      <c r="K1465">
        <v>6</v>
      </c>
    </row>
    <row r="1466" spans="1:11" x14ac:dyDescent="0.25">
      <c r="A1466">
        <v>2011</v>
      </c>
      <c r="B1466" t="s">
        <v>11</v>
      </c>
      <c r="C1466" t="s">
        <v>12</v>
      </c>
      <c r="D1466" t="s">
        <v>55</v>
      </c>
      <c r="E1466" t="s">
        <v>56</v>
      </c>
      <c r="F1466" s="12" t="s">
        <v>5533</v>
      </c>
      <c r="G1466" s="1" t="s">
        <v>305</v>
      </c>
      <c r="H1466">
        <v>5.5216744999999998E-2</v>
      </c>
      <c r="I1466">
        <v>5.5216745999999999</v>
      </c>
      <c r="J1466" t="s">
        <v>16</v>
      </c>
      <c r="K1466">
        <v>6</v>
      </c>
    </row>
    <row r="1467" spans="1:11" x14ac:dyDescent="0.25">
      <c r="A1467">
        <v>2011</v>
      </c>
      <c r="B1467" t="s">
        <v>11</v>
      </c>
      <c r="C1467" t="s">
        <v>12</v>
      </c>
      <c r="D1467" t="s">
        <v>58</v>
      </c>
      <c r="E1467" t="s">
        <v>59</v>
      </c>
      <c r="F1467" s="12" t="s">
        <v>5534</v>
      </c>
      <c r="G1467" s="1" t="s">
        <v>306</v>
      </c>
      <c r="H1467">
        <v>8.3997287000000004E-2</v>
      </c>
      <c r="I1467">
        <v>8.3997288000000001</v>
      </c>
      <c r="J1467" t="s">
        <v>16</v>
      </c>
      <c r="K1467">
        <v>6</v>
      </c>
    </row>
    <row r="1468" spans="1:11" x14ac:dyDescent="0.25">
      <c r="A1468">
        <v>2011</v>
      </c>
      <c r="B1468" t="s">
        <v>11</v>
      </c>
      <c r="C1468" t="s">
        <v>12</v>
      </c>
      <c r="D1468" t="s">
        <v>61</v>
      </c>
      <c r="E1468" t="s">
        <v>62</v>
      </c>
      <c r="F1468" s="12" t="s">
        <v>5535</v>
      </c>
      <c r="G1468" s="1" t="s">
        <v>307</v>
      </c>
      <c r="H1468">
        <v>4.1156046000000002E-2</v>
      </c>
      <c r="I1468">
        <v>4.1156043999999996</v>
      </c>
      <c r="J1468" t="s">
        <v>16</v>
      </c>
      <c r="K1468">
        <v>6</v>
      </c>
    </row>
    <row r="1469" spans="1:11" x14ac:dyDescent="0.25">
      <c r="A1469">
        <v>2011</v>
      </c>
      <c r="B1469" t="s">
        <v>11</v>
      </c>
      <c r="C1469" t="s">
        <v>12</v>
      </c>
      <c r="D1469" t="s">
        <v>64</v>
      </c>
      <c r="E1469" t="s">
        <v>65</v>
      </c>
      <c r="F1469" s="12" t="s">
        <v>5536</v>
      </c>
      <c r="G1469" s="1" t="s">
        <v>308</v>
      </c>
      <c r="H1469">
        <v>3.2276217000000003E-2</v>
      </c>
      <c r="I1469">
        <v>3.2276218000000001</v>
      </c>
      <c r="J1469" t="s">
        <v>16</v>
      </c>
      <c r="K1469">
        <v>6</v>
      </c>
    </row>
    <row r="1470" spans="1:11" x14ac:dyDescent="0.25">
      <c r="A1470">
        <v>2011</v>
      </c>
      <c r="B1470" t="s">
        <v>11</v>
      </c>
      <c r="C1470" t="s">
        <v>12</v>
      </c>
      <c r="D1470" t="s">
        <v>67</v>
      </c>
      <c r="E1470" t="s">
        <v>68</v>
      </c>
      <c r="F1470" s="12" t="s">
        <v>5537</v>
      </c>
      <c r="G1470">
        <v>512.96499949868303</v>
      </c>
      <c r="H1470">
        <v>1.9841510999999999E-2</v>
      </c>
      <c r="I1470">
        <v>1.9841511000000001</v>
      </c>
      <c r="J1470" t="s">
        <v>16</v>
      </c>
      <c r="K1470">
        <v>6</v>
      </c>
    </row>
    <row r="1471" spans="1:11" x14ac:dyDescent="0.25">
      <c r="A1471">
        <v>2011</v>
      </c>
      <c r="B1471" t="s">
        <v>11</v>
      </c>
      <c r="C1471" t="s">
        <v>12</v>
      </c>
      <c r="D1471" t="s">
        <v>70</v>
      </c>
      <c r="E1471" t="s">
        <v>71</v>
      </c>
      <c r="F1471" s="12" t="s">
        <v>5538</v>
      </c>
      <c r="G1471" s="1" t="s">
        <v>309</v>
      </c>
      <c r="H1471">
        <v>8.6210936000000002E-2</v>
      </c>
      <c r="I1471">
        <v>8.6210938000000006</v>
      </c>
      <c r="J1471" t="s">
        <v>16</v>
      </c>
      <c r="K1471">
        <v>6</v>
      </c>
    </row>
    <row r="1472" spans="1:11" x14ac:dyDescent="0.25">
      <c r="A1472">
        <v>2011</v>
      </c>
      <c r="B1472" t="s">
        <v>11</v>
      </c>
      <c r="C1472" t="s">
        <v>12</v>
      </c>
      <c r="D1472" t="s">
        <v>73</v>
      </c>
      <c r="E1472" t="s">
        <v>74</v>
      </c>
      <c r="F1472" s="12" t="s">
        <v>5539</v>
      </c>
      <c r="G1472" s="1" t="s">
        <v>310</v>
      </c>
      <c r="H1472">
        <v>0.10152691</v>
      </c>
      <c r="I1472">
        <v>10.152691000000001</v>
      </c>
      <c r="J1472" t="s">
        <v>16</v>
      </c>
      <c r="K1472">
        <v>6</v>
      </c>
    </row>
    <row r="1473" spans="1:11" x14ac:dyDescent="0.25">
      <c r="A1473">
        <v>2011</v>
      </c>
      <c r="B1473" t="s">
        <v>11</v>
      </c>
      <c r="C1473" t="s">
        <v>12</v>
      </c>
      <c r="D1473" t="s">
        <v>75</v>
      </c>
      <c r="E1473" t="s">
        <v>76</v>
      </c>
      <c r="F1473" s="12" t="s">
        <v>5540</v>
      </c>
      <c r="G1473" s="1" t="s">
        <v>311</v>
      </c>
      <c r="H1473">
        <v>9.1536655999999994E-2</v>
      </c>
      <c r="I1473">
        <v>9.1536655000000007</v>
      </c>
      <c r="J1473" t="s">
        <v>16</v>
      </c>
      <c r="K1473">
        <v>6</v>
      </c>
    </row>
    <row r="1474" spans="1:11" x14ac:dyDescent="0.25">
      <c r="A1474">
        <v>2011</v>
      </c>
      <c r="B1474" t="s">
        <v>11</v>
      </c>
      <c r="C1474" t="s">
        <v>12</v>
      </c>
      <c r="D1474" t="s">
        <v>78</v>
      </c>
      <c r="E1474" t="s">
        <v>79</v>
      </c>
      <c r="F1474" s="12" t="s">
        <v>5541</v>
      </c>
      <c r="G1474" s="1" t="s">
        <v>312</v>
      </c>
      <c r="H1474">
        <v>9.4026625000000003E-2</v>
      </c>
      <c r="I1474">
        <v>9.4026622999999994</v>
      </c>
      <c r="J1474" t="s">
        <v>16</v>
      </c>
      <c r="K1474">
        <v>6</v>
      </c>
    </row>
    <row r="1475" spans="1:11" x14ac:dyDescent="0.25">
      <c r="A1475">
        <v>2011</v>
      </c>
      <c r="B1475" t="s">
        <v>11</v>
      </c>
      <c r="C1475" t="s">
        <v>12</v>
      </c>
      <c r="D1475" t="s">
        <v>81</v>
      </c>
      <c r="E1475" t="s">
        <v>82</v>
      </c>
      <c r="F1475" s="12" t="s">
        <v>5542</v>
      </c>
      <c r="G1475" s="1" t="s">
        <v>313</v>
      </c>
      <c r="H1475">
        <v>9.5127112999999999E-2</v>
      </c>
      <c r="I1475">
        <v>9.5127115</v>
      </c>
      <c r="J1475" t="s">
        <v>16</v>
      </c>
      <c r="K1475">
        <v>6</v>
      </c>
    </row>
    <row r="1476" spans="1:11" x14ac:dyDescent="0.25">
      <c r="A1476">
        <v>2011</v>
      </c>
      <c r="B1476" t="s">
        <v>11</v>
      </c>
      <c r="C1476" t="s">
        <v>12</v>
      </c>
      <c r="D1476" t="s">
        <v>84</v>
      </c>
      <c r="E1476" t="s">
        <v>85</v>
      </c>
      <c r="F1476" s="12" t="s">
        <v>5543</v>
      </c>
      <c r="G1476" s="1" t="s">
        <v>314</v>
      </c>
      <c r="H1476">
        <v>9.2762038000000005E-2</v>
      </c>
      <c r="I1476">
        <v>9.2762040999999993</v>
      </c>
      <c r="J1476" t="s">
        <v>16</v>
      </c>
      <c r="K1476">
        <v>6</v>
      </c>
    </row>
    <row r="1477" spans="1:11" x14ac:dyDescent="0.25">
      <c r="A1477">
        <v>2011</v>
      </c>
      <c r="B1477" t="s">
        <v>11</v>
      </c>
      <c r="C1477" t="s">
        <v>12</v>
      </c>
      <c r="D1477" t="s">
        <v>87</v>
      </c>
      <c r="E1477" t="s">
        <v>88</v>
      </c>
      <c r="F1477" s="12" t="s">
        <v>5544</v>
      </c>
      <c r="G1477" s="1" t="s">
        <v>315</v>
      </c>
      <c r="H1477">
        <v>8.8187255000000006E-2</v>
      </c>
      <c r="I1477">
        <v>8.8187256000000005</v>
      </c>
      <c r="J1477" t="s">
        <v>16</v>
      </c>
      <c r="K1477">
        <v>6</v>
      </c>
    </row>
    <row r="1478" spans="1:11" x14ac:dyDescent="0.25">
      <c r="A1478">
        <v>2011</v>
      </c>
      <c r="B1478" t="s">
        <v>11</v>
      </c>
      <c r="C1478" t="s">
        <v>12</v>
      </c>
      <c r="D1478" t="s">
        <v>90</v>
      </c>
      <c r="E1478" t="s">
        <v>91</v>
      </c>
      <c r="F1478" s="12" t="s">
        <v>5545</v>
      </c>
      <c r="G1478" s="1" t="s">
        <v>316</v>
      </c>
      <c r="H1478">
        <v>7.4601494000000004E-2</v>
      </c>
      <c r="I1478">
        <v>7.4601493000000003</v>
      </c>
      <c r="J1478" t="s">
        <v>16</v>
      </c>
      <c r="K1478">
        <v>6</v>
      </c>
    </row>
    <row r="1479" spans="1:11" x14ac:dyDescent="0.25">
      <c r="A1479">
        <v>2011</v>
      </c>
      <c r="B1479" t="s">
        <v>11</v>
      </c>
      <c r="C1479" t="s">
        <v>12</v>
      </c>
      <c r="D1479" t="s">
        <v>93</v>
      </c>
      <c r="E1479" t="s">
        <v>94</v>
      </c>
      <c r="F1479" s="13">
        <v>1.23199999332428</v>
      </c>
      <c r="G1479" s="1" t="s">
        <v>317</v>
      </c>
      <c r="H1479">
        <v>3.60392E-2</v>
      </c>
      <c r="I1479">
        <v>3.60392</v>
      </c>
      <c r="J1479" t="s">
        <v>16</v>
      </c>
      <c r="K1479">
        <v>6</v>
      </c>
    </row>
    <row r="1480" spans="1:11" x14ac:dyDescent="0.25">
      <c r="A1480">
        <v>2011</v>
      </c>
      <c r="B1480" t="s">
        <v>11</v>
      </c>
      <c r="C1480" t="s">
        <v>12</v>
      </c>
      <c r="D1480" t="s">
        <v>96</v>
      </c>
      <c r="E1480" t="s">
        <v>97</v>
      </c>
      <c r="F1480" s="12" t="s">
        <v>5546</v>
      </c>
      <c r="G1480" s="1" t="s">
        <v>318</v>
      </c>
      <c r="H1480">
        <v>4.4907607000000002E-2</v>
      </c>
      <c r="I1480">
        <v>4.4907608000000003</v>
      </c>
      <c r="J1480" t="s">
        <v>16</v>
      </c>
      <c r="K1480">
        <v>6</v>
      </c>
    </row>
    <row r="1481" spans="1:11" x14ac:dyDescent="0.25">
      <c r="A1481">
        <v>2011</v>
      </c>
      <c r="B1481" t="s">
        <v>11</v>
      </c>
      <c r="C1481" t="s">
        <v>12</v>
      </c>
      <c r="D1481" t="s">
        <v>99</v>
      </c>
      <c r="E1481" t="s">
        <v>100</v>
      </c>
      <c r="F1481" s="12" t="s">
        <v>5547</v>
      </c>
      <c r="G1481">
        <v>31.878000209107999</v>
      </c>
      <c r="H1481">
        <v>7.1052140999999999E-2</v>
      </c>
      <c r="I1481">
        <v>7.1052141000000004</v>
      </c>
      <c r="J1481" t="s">
        <v>16</v>
      </c>
      <c r="K1481">
        <v>6</v>
      </c>
    </row>
    <row r="1482" spans="1:11" x14ac:dyDescent="0.25">
      <c r="A1482">
        <v>2011</v>
      </c>
      <c r="B1482" t="s">
        <v>11</v>
      </c>
      <c r="C1482" t="s">
        <v>12</v>
      </c>
      <c r="D1482" t="s">
        <v>102</v>
      </c>
      <c r="E1482" t="s">
        <v>103</v>
      </c>
      <c r="F1482" s="12" t="s">
        <v>5548</v>
      </c>
      <c r="G1482" s="1" t="s">
        <v>319</v>
      </c>
      <c r="H1482">
        <v>3.0908089E-2</v>
      </c>
      <c r="I1482">
        <v>3.0908088999999999</v>
      </c>
      <c r="J1482" t="s">
        <v>16</v>
      </c>
      <c r="K1482">
        <v>6</v>
      </c>
    </row>
    <row r="1483" spans="1:11" x14ac:dyDescent="0.25">
      <c r="A1483">
        <v>2011</v>
      </c>
      <c r="B1483" t="s">
        <v>11</v>
      </c>
      <c r="C1483" t="s">
        <v>12</v>
      </c>
      <c r="D1483" t="s">
        <v>105</v>
      </c>
      <c r="E1483" t="s">
        <v>106</v>
      </c>
      <c r="F1483" s="12" t="s">
        <v>5549</v>
      </c>
      <c r="G1483" s="1" t="s">
        <v>320</v>
      </c>
      <c r="H1483">
        <v>4.3406356E-2</v>
      </c>
      <c r="I1483">
        <v>4.3406358000000003</v>
      </c>
      <c r="J1483" t="s">
        <v>16</v>
      </c>
      <c r="K1483">
        <v>6</v>
      </c>
    </row>
    <row r="1484" spans="1:11" x14ac:dyDescent="0.25">
      <c r="A1484">
        <v>2011</v>
      </c>
      <c r="B1484" t="s">
        <v>11</v>
      </c>
      <c r="C1484" t="s">
        <v>12</v>
      </c>
      <c r="D1484" t="s">
        <v>108</v>
      </c>
      <c r="E1484" t="s">
        <v>109</v>
      </c>
      <c r="F1484" s="12" t="s">
        <v>5550</v>
      </c>
      <c r="G1484" s="1" t="s">
        <v>321</v>
      </c>
      <c r="H1484">
        <v>5.5555813000000002E-2</v>
      </c>
      <c r="I1484">
        <v>5.5555811000000004</v>
      </c>
      <c r="J1484" t="s">
        <v>16</v>
      </c>
      <c r="K1484">
        <v>6</v>
      </c>
    </row>
    <row r="1485" spans="1:11" x14ac:dyDescent="0.25">
      <c r="A1485">
        <v>2011</v>
      </c>
      <c r="B1485" t="s">
        <v>11</v>
      </c>
      <c r="C1485" t="s">
        <v>12</v>
      </c>
      <c r="D1485" t="s">
        <v>111</v>
      </c>
      <c r="E1485" t="s">
        <v>112</v>
      </c>
      <c r="F1485" s="12" t="s">
        <v>5551</v>
      </c>
      <c r="G1485" s="1" t="s">
        <v>322</v>
      </c>
      <c r="H1485">
        <v>5.2188936999999998E-2</v>
      </c>
      <c r="I1485">
        <v>5.2188935000000001</v>
      </c>
      <c r="J1485" t="s">
        <v>16</v>
      </c>
      <c r="K1485">
        <v>6</v>
      </c>
    </row>
    <row r="1486" spans="1:11" x14ac:dyDescent="0.25">
      <c r="A1486">
        <v>2011</v>
      </c>
      <c r="B1486" t="s">
        <v>11</v>
      </c>
      <c r="C1486" t="s">
        <v>12</v>
      </c>
      <c r="D1486" t="s">
        <v>114</v>
      </c>
      <c r="E1486" t="s">
        <v>115</v>
      </c>
      <c r="F1486" s="12" t="s">
        <v>5552</v>
      </c>
      <c r="G1486" s="1" t="s">
        <v>323</v>
      </c>
      <c r="H1486">
        <v>3.1772327000000003E-2</v>
      </c>
      <c r="I1486">
        <v>3.1772326999999998</v>
      </c>
      <c r="J1486" t="s">
        <v>16</v>
      </c>
      <c r="K1486">
        <v>6</v>
      </c>
    </row>
    <row r="1487" spans="1:11" x14ac:dyDescent="0.25">
      <c r="A1487">
        <v>2011</v>
      </c>
      <c r="B1487" t="s">
        <v>11</v>
      </c>
      <c r="C1487" t="s">
        <v>12</v>
      </c>
      <c r="D1487" t="s">
        <v>117</v>
      </c>
      <c r="E1487" t="s">
        <v>118</v>
      </c>
      <c r="F1487" s="12" t="s">
        <v>5553</v>
      </c>
      <c r="G1487" s="1" t="s">
        <v>324</v>
      </c>
      <c r="H1487">
        <v>3.2646623E-2</v>
      </c>
      <c r="I1487">
        <v>3.2646622999999999</v>
      </c>
      <c r="J1487" t="s">
        <v>16</v>
      </c>
      <c r="K1487">
        <v>6</v>
      </c>
    </row>
    <row r="1488" spans="1:11" x14ac:dyDescent="0.25">
      <c r="A1488">
        <v>2011</v>
      </c>
      <c r="B1488" t="s">
        <v>11</v>
      </c>
      <c r="C1488" t="s">
        <v>12</v>
      </c>
      <c r="D1488" t="s">
        <v>120</v>
      </c>
      <c r="E1488" t="s">
        <v>121</v>
      </c>
      <c r="F1488" s="12" t="s">
        <v>5554</v>
      </c>
      <c r="G1488" s="1" t="s">
        <v>325</v>
      </c>
      <c r="H1488">
        <v>2.6066873000000001E-2</v>
      </c>
      <c r="I1488">
        <v>2.6066872999999999</v>
      </c>
      <c r="J1488" t="s">
        <v>16</v>
      </c>
      <c r="K1488">
        <v>6</v>
      </c>
    </row>
    <row r="1489" spans="1:11" x14ac:dyDescent="0.25">
      <c r="A1489">
        <v>2011</v>
      </c>
      <c r="B1489" t="s">
        <v>11</v>
      </c>
      <c r="C1489" t="s">
        <v>12</v>
      </c>
      <c r="D1489" t="s">
        <v>123</v>
      </c>
      <c r="E1489" t="s">
        <v>124</v>
      </c>
      <c r="F1489" s="12" t="s">
        <v>5555</v>
      </c>
      <c r="G1489" s="1" t="s">
        <v>326</v>
      </c>
      <c r="H1489">
        <v>4.0480311999999997E-2</v>
      </c>
      <c r="I1489">
        <v>4.0480312999999999</v>
      </c>
      <c r="J1489" t="s">
        <v>16</v>
      </c>
      <c r="K1489">
        <v>6</v>
      </c>
    </row>
    <row r="1490" spans="1:11" x14ac:dyDescent="0.25">
      <c r="A1490">
        <v>2011</v>
      </c>
      <c r="B1490" t="s">
        <v>11</v>
      </c>
      <c r="C1490" t="s">
        <v>12</v>
      </c>
      <c r="D1490" t="s">
        <v>125</v>
      </c>
      <c r="E1490" t="s">
        <v>126</v>
      </c>
      <c r="F1490" s="12" t="s">
        <v>5556</v>
      </c>
      <c r="G1490">
        <v>197.938000287395</v>
      </c>
      <c r="H1490">
        <v>6.3292548000000004E-2</v>
      </c>
      <c r="I1490">
        <v>6.3292545999999996</v>
      </c>
      <c r="J1490" t="s">
        <v>16</v>
      </c>
      <c r="K1490">
        <v>6</v>
      </c>
    </row>
    <row r="1491" spans="1:11" x14ac:dyDescent="0.25">
      <c r="A1491">
        <v>2011</v>
      </c>
      <c r="B1491" t="s">
        <v>11</v>
      </c>
      <c r="C1491" t="s">
        <v>12</v>
      </c>
      <c r="D1491" t="s">
        <v>128</v>
      </c>
      <c r="E1491" t="s">
        <v>129</v>
      </c>
      <c r="F1491" s="12" t="s">
        <v>5557</v>
      </c>
      <c r="G1491" s="1" t="s">
        <v>327</v>
      </c>
      <c r="H1491">
        <v>4.3562259999999998E-2</v>
      </c>
      <c r="I1491">
        <v>4.3562260000000004</v>
      </c>
      <c r="J1491" t="s">
        <v>16</v>
      </c>
      <c r="K1491">
        <v>6</v>
      </c>
    </row>
    <row r="1492" spans="1:11" x14ac:dyDescent="0.25">
      <c r="A1492">
        <v>2011</v>
      </c>
      <c r="B1492" t="s">
        <v>11</v>
      </c>
      <c r="C1492" t="s">
        <v>12</v>
      </c>
      <c r="D1492" t="s">
        <v>131</v>
      </c>
      <c r="E1492" t="s">
        <v>132</v>
      </c>
      <c r="F1492" s="12" t="s">
        <v>5558</v>
      </c>
      <c r="G1492" s="1" t="s">
        <v>328</v>
      </c>
      <c r="H1492">
        <v>2.0497478999999999E-2</v>
      </c>
      <c r="I1492">
        <v>2.0497478999999998</v>
      </c>
      <c r="J1492" t="s">
        <v>16</v>
      </c>
      <c r="K1492">
        <v>6</v>
      </c>
    </row>
    <row r="1493" spans="1:11" x14ac:dyDescent="0.25">
      <c r="A1493">
        <v>2011</v>
      </c>
      <c r="B1493" t="s">
        <v>11</v>
      </c>
      <c r="C1493" t="s">
        <v>12</v>
      </c>
      <c r="D1493" t="s">
        <v>134</v>
      </c>
      <c r="E1493" t="s">
        <v>135</v>
      </c>
      <c r="F1493" s="12" t="s">
        <v>5559</v>
      </c>
      <c r="G1493" s="1" t="s">
        <v>329</v>
      </c>
      <c r="H1493">
        <v>1.6717630000000001E-2</v>
      </c>
      <c r="I1493">
        <v>1.6717629000000001</v>
      </c>
      <c r="J1493" t="s">
        <v>16</v>
      </c>
      <c r="K1493">
        <v>6</v>
      </c>
    </row>
    <row r="1494" spans="1:11" x14ac:dyDescent="0.25">
      <c r="A1494">
        <v>2011</v>
      </c>
      <c r="B1494" t="s">
        <v>11</v>
      </c>
      <c r="C1494" t="s">
        <v>12</v>
      </c>
      <c r="D1494" t="s">
        <v>137</v>
      </c>
      <c r="E1494" t="s">
        <v>138</v>
      </c>
      <c r="F1494" s="12" t="s">
        <v>5560</v>
      </c>
      <c r="G1494" s="1" t="s">
        <v>330</v>
      </c>
      <c r="H1494">
        <v>3.8471695E-2</v>
      </c>
      <c r="I1494">
        <v>3.8471693999999999</v>
      </c>
      <c r="J1494" t="s">
        <v>16</v>
      </c>
      <c r="K1494">
        <v>6</v>
      </c>
    </row>
    <row r="1495" spans="1:11" x14ac:dyDescent="0.25">
      <c r="A1495">
        <v>2011</v>
      </c>
      <c r="B1495" t="s">
        <v>11</v>
      </c>
      <c r="C1495" t="s">
        <v>12</v>
      </c>
      <c r="D1495" t="s">
        <v>140</v>
      </c>
      <c r="E1495" t="s">
        <v>141</v>
      </c>
      <c r="F1495" s="12" t="s">
        <v>5561</v>
      </c>
      <c r="G1495" s="1" t="s">
        <v>331</v>
      </c>
      <c r="H1495">
        <v>3.6645970999999999E-2</v>
      </c>
      <c r="I1495">
        <v>3.6645970000000001</v>
      </c>
      <c r="J1495" t="s">
        <v>16</v>
      </c>
      <c r="K1495">
        <v>6</v>
      </c>
    </row>
    <row r="1496" spans="1:11" x14ac:dyDescent="0.25">
      <c r="A1496">
        <v>2011</v>
      </c>
      <c r="B1496" t="s">
        <v>11</v>
      </c>
      <c r="C1496" t="s">
        <v>12</v>
      </c>
      <c r="D1496" t="s">
        <v>143</v>
      </c>
      <c r="E1496" t="s">
        <v>144</v>
      </c>
      <c r="F1496" s="13">
        <v>6.8999998271465302E-2</v>
      </c>
      <c r="G1496" s="1" t="s">
        <v>332</v>
      </c>
      <c r="H1496">
        <v>3.1738728000000001E-2</v>
      </c>
      <c r="I1496">
        <v>3.1738729000000001</v>
      </c>
      <c r="J1496" t="s">
        <v>16</v>
      </c>
      <c r="K1496">
        <v>6</v>
      </c>
    </row>
    <row r="1497" spans="1:11" x14ac:dyDescent="0.25">
      <c r="A1497">
        <v>2011</v>
      </c>
      <c r="B1497" t="s">
        <v>11</v>
      </c>
      <c r="C1497" t="s">
        <v>12</v>
      </c>
      <c r="D1497" t="s">
        <v>146</v>
      </c>
      <c r="E1497" t="s">
        <v>147</v>
      </c>
      <c r="F1497" s="12" t="s">
        <v>5562</v>
      </c>
      <c r="G1497" s="1" t="s">
        <v>333</v>
      </c>
      <c r="H1497">
        <v>2.1312247999999999E-2</v>
      </c>
      <c r="I1497">
        <v>2.1312248999999999</v>
      </c>
      <c r="J1497" t="s">
        <v>16</v>
      </c>
      <c r="K1497">
        <v>6</v>
      </c>
    </row>
    <row r="1498" spans="1:11" x14ac:dyDescent="0.25">
      <c r="A1498">
        <v>2011</v>
      </c>
      <c r="B1498" t="s">
        <v>11</v>
      </c>
      <c r="C1498" t="s">
        <v>12</v>
      </c>
      <c r="D1498" t="s">
        <v>149</v>
      </c>
      <c r="E1498" t="s">
        <v>150</v>
      </c>
      <c r="F1498" s="12" t="s">
        <v>5563</v>
      </c>
      <c r="G1498" s="1" t="s">
        <v>334</v>
      </c>
      <c r="H1498">
        <v>3.4793629999999999E-2</v>
      </c>
      <c r="I1498">
        <v>3.4793630000000002</v>
      </c>
      <c r="J1498" t="s">
        <v>16</v>
      </c>
      <c r="K1498">
        <v>6</v>
      </c>
    </row>
    <row r="1499" spans="1:11" x14ac:dyDescent="0.25">
      <c r="A1499">
        <v>2011</v>
      </c>
      <c r="B1499" t="s">
        <v>11</v>
      </c>
      <c r="C1499" t="s">
        <v>12</v>
      </c>
      <c r="D1499" t="s">
        <v>152</v>
      </c>
      <c r="E1499" t="s">
        <v>153</v>
      </c>
      <c r="F1499" s="12" t="s">
        <v>5564</v>
      </c>
      <c r="G1499" s="1" t="s">
        <v>335</v>
      </c>
      <c r="H1499">
        <v>3.1713456000000001E-2</v>
      </c>
      <c r="I1499">
        <v>3.1713456999999998</v>
      </c>
      <c r="J1499" t="s">
        <v>16</v>
      </c>
      <c r="K1499">
        <v>6</v>
      </c>
    </row>
    <row r="1500" spans="1:11" x14ac:dyDescent="0.25">
      <c r="A1500">
        <v>2011</v>
      </c>
      <c r="B1500" t="s">
        <v>11</v>
      </c>
      <c r="C1500" t="s">
        <v>12</v>
      </c>
      <c r="D1500" t="s">
        <v>155</v>
      </c>
      <c r="E1500" t="s">
        <v>156</v>
      </c>
      <c r="F1500" s="12" t="s">
        <v>5565</v>
      </c>
      <c r="G1500" s="1" t="s">
        <v>336</v>
      </c>
      <c r="H1500">
        <v>4.5737904000000003E-2</v>
      </c>
      <c r="I1500">
        <v>4.5737905999999997</v>
      </c>
      <c r="J1500" t="s">
        <v>16</v>
      </c>
      <c r="K1500">
        <v>6</v>
      </c>
    </row>
    <row r="1501" spans="1:11" x14ac:dyDescent="0.25">
      <c r="A1501">
        <v>2011</v>
      </c>
      <c r="B1501" t="s">
        <v>11</v>
      </c>
      <c r="C1501" t="s">
        <v>12</v>
      </c>
      <c r="D1501" t="s">
        <v>158</v>
      </c>
      <c r="E1501" t="s">
        <v>159</v>
      </c>
      <c r="F1501" s="13">
        <v>0</v>
      </c>
      <c r="J1501" t="s">
        <v>16</v>
      </c>
      <c r="K1501">
        <v>6</v>
      </c>
    </row>
    <row r="1502" spans="1:11" x14ac:dyDescent="0.25">
      <c r="A1502">
        <v>2012</v>
      </c>
      <c r="B1502" t="s">
        <v>11</v>
      </c>
      <c r="C1502" t="s">
        <v>784</v>
      </c>
      <c r="D1502" t="s">
        <v>13</v>
      </c>
      <c r="E1502" t="s">
        <v>14</v>
      </c>
      <c r="F1502" s="12" t="s">
        <v>5566</v>
      </c>
      <c r="G1502" s="1" t="s">
        <v>1896</v>
      </c>
      <c r="H1502">
        <v>1.2980435E-2</v>
      </c>
      <c r="I1502">
        <v>1.2980434999999999</v>
      </c>
      <c r="J1502" t="s">
        <v>16</v>
      </c>
      <c r="K1502">
        <v>6</v>
      </c>
    </row>
    <row r="1503" spans="1:11" x14ac:dyDescent="0.25">
      <c r="A1503">
        <v>2012</v>
      </c>
      <c r="B1503" t="s">
        <v>11</v>
      </c>
      <c r="C1503" t="s">
        <v>784</v>
      </c>
      <c r="D1503" t="s">
        <v>17</v>
      </c>
      <c r="E1503" t="s">
        <v>18</v>
      </c>
      <c r="F1503" s="12" t="s">
        <v>5567</v>
      </c>
      <c r="G1503" s="1" t="s">
        <v>1897</v>
      </c>
      <c r="H1503">
        <v>1.283781E-2</v>
      </c>
      <c r="I1503">
        <v>1.2837810999999999</v>
      </c>
      <c r="J1503" t="s">
        <v>16</v>
      </c>
      <c r="K1503">
        <v>6</v>
      </c>
    </row>
    <row r="1504" spans="1:11" x14ac:dyDescent="0.25">
      <c r="A1504">
        <v>2012</v>
      </c>
      <c r="B1504" t="s">
        <v>11</v>
      </c>
      <c r="C1504" t="s">
        <v>784</v>
      </c>
      <c r="D1504" t="s">
        <v>20</v>
      </c>
      <c r="E1504" t="s">
        <v>21</v>
      </c>
      <c r="F1504" s="13">
        <v>14.5629997253418</v>
      </c>
      <c r="G1504" s="1" t="s">
        <v>1898</v>
      </c>
      <c r="H1504">
        <v>9.8235430000000006E-3</v>
      </c>
      <c r="I1504">
        <v>0.98235428000000002</v>
      </c>
      <c r="J1504" t="s">
        <v>16</v>
      </c>
      <c r="K1504">
        <v>6</v>
      </c>
    </row>
    <row r="1505" spans="1:11" x14ac:dyDescent="0.25">
      <c r="A1505">
        <v>2012</v>
      </c>
      <c r="B1505" t="s">
        <v>11</v>
      </c>
      <c r="C1505" t="s">
        <v>784</v>
      </c>
      <c r="D1505" t="s">
        <v>22</v>
      </c>
      <c r="E1505" t="s">
        <v>23</v>
      </c>
      <c r="F1505" s="12" t="s">
        <v>5568</v>
      </c>
      <c r="G1505" s="1" t="s">
        <v>1899</v>
      </c>
      <c r="H1505">
        <v>4.6289293E-3</v>
      </c>
      <c r="I1505">
        <v>0.46289291999999999</v>
      </c>
      <c r="J1505" t="s">
        <v>16</v>
      </c>
      <c r="K1505">
        <v>6</v>
      </c>
    </row>
    <row r="1506" spans="1:11" x14ac:dyDescent="0.25">
      <c r="A1506">
        <v>2012</v>
      </c>
      <c r="B1506" t="s">
        <v>11</v>
      </c>
      <c r="C1506" t="s">
        <v>784</v>
      </c>
      <c r="D1506" t="s">
        <v>25</v>
      </c>
      <c r="E1506" t="s">
        <v>26</v>
      </c>
      <c r="F1506" s="12" t="s">
        <v>5569</v>
      </c>
      <c r="G1506" s="1" t="s">
        <v>1900</v>
      </c>
      <c r="H1506">
        <v>1.4766919999999999E-2</v>
      </c>
      <c r="I1506">
        <v>1.4766921</v>
      </c>
      <c r="J1506" t="s">
        <v>16</v>
      </c>
      <c r="K1506">
        <v>6</v>
      </c>
    </row>
    <row r="1507" spans="1:11" x14ac:dyDescent="0.25">
      <c r="A1507">
        <v>2012</v>
      </c>
      <c r="B1507" t="s">
        <v>11</v>
      </c>
      <c r="C1507" t="s">
        <v>784</v>
      </c>
      <c r="D1507" t="s">
        <v>28</v>
      </c>
      <c r="E1507" t="s">
        <v>29</v>
      </c>
      <c r="F1507" s="12" t="s">
        <v>5570</v>
      </c>
      <c r="G1507" s="1" t="s">
        <v>1901</v>
      </c>
      <c r="H1507">
        <v>1.1178372000000001E-2</v>
      </c>
      <c r="I1507">
        <v>1.1178372000000001</v>
      </c>
      <c r="J1507" t="s">
        <v>16</v>
      </c>
      <c r="K1507">
        <v>6</v>
      </c>
    </row>
    <row r="1508" spans="1:11" x14ac:dyDescent="0.25">
      <c r="A1508">
        <v>2012</v>
      </c>
      <c r="B1508" t="s">
        <v>11</v>
      </c>
      <c r="C1508" t="s">
        <v>784</v>
      </c>
      <c r="D1508" t="s">
        <v>31</v>
      </c>
      <c r="E1508" t="s">
        <v>32</v>
      </c>
      <c r="F1508" s="12" t="s">
        <v>5571</v>
      </c>
      <c r="G1508" s="1" t="s">
        <v>1902</v>
      </c>
      <c r="H1508">
        <v>1.5670368E-2</v>
      </c>
      <c r="I1508">
        <v>1.5670369</v>
      </c>
      <c r="J1508" t="s">
        <v>16</v>
      </c>
      <c r="K1508">
        <v>6</v>
      </c>
    </row>
    <row r="1509" spans="1:11" x14ac:dyDescent="0.25">
      <c r="A1509">
        <v>2012</v>
      </c>
      <c r="B1509" t="s">
        <v>11</v>
      </c>
      <c r="C1509" t="s">
        <v>784</v>
      </c>
      <c r="D1509" t="s">
        <v>34</v>
      </c>
      <c r="E1509" t="s">
        <v>35</v>
      </c>
      <c r="F1509" s="12" t="s">
        <v>5572</v>
      </c>
      <c r="G1509" s="1" t="s">
        <v>1903</v>
      </c>
      <c r="H1509">
        <v>1.7126272000000001E-2</v>
      </c>
      <c r="I1509">
        <v>1.7126272</v>
      </c>
      <c r="J1509" t="s">
        <v>16</v>
      </c>
      <c r="K1509">
        <v>6</v>
      </c>
    </row>
    <row r="1510" spans="1:11" x14ac:dyDescent="0.25">
      <c r="A1510">
        <v>2012</v>
      </c>
      <c r="B1510" t="s">
        <v>11</v>
      </c>
      <c r="C1510" t="s">
        <v>784</v>
      </c>
      <c r="D1510" t="s">
        <v>37</v>
      </c>
      <c r="E1510" t="s">
        <v>38</v>
      </c>
      <c r="F1510" s="13">
        <v>1597.875</v>
      </c>
      <c r="G1510" s="1" t="s">
        <v>1904</v>
      </c>
      <c r="H1510">
        <v>1.9452348000000001E-2</v>
      </c>
      <c r="I1510">
        <v>1.9452347999999999</v>
      </c>
      <c r="J1510" t="s">
        <v>16</v>
      </c>
      <c r="K1510">
        <v>6</v>
      </c>
    </row>
    <row r="1511" spans="1:11" x14ac:dyDescent="0.25">
      <c r="A1511">
        <v>2012</v>
      </c>
      <c r="B1511" t="s">
        <v>11</v>
      </c>
      <c r="C1511" t="s">
        <v>784</v>
      </c>
      <c r="D1511" t="s">
        <v>40</v>
      </c>
      <c r="E1511" t="s">
        <v>41</v>
      </c>
      <c r="F1511" s="13">
        <v>4912.65576171875</v>
      </c>
      <c r="G1511" s="1" t="s">
        <v>1905</v>
      </c>
      <c r="H1511">
        <v>0.10041883</v>
      </c>
      <c r="I1511">
        <v>10.041883</v>
      </c>
      <c r="J1511" t="s">
        <v>16</v>
      </c>
      <c r="K1511">
        <v>6</v>
      </c>
    </row>
    <row r="1512" spans="1:11" x14ac:dyDescent="0.25">
      <c r="A1512">
        <v>2012</v>
      </c>
      <c r="B1512" t="s">
        <v>11</v>
      </c>
      <c r="C1512" t="s">
        <v>784</v>
      </c>
      <c r="D1512" t="s">
        <v>43</v>
      </c>
      <c r="E1512" t="s">
        <v>44</v>
      </c>
      <c r="F1512" s="12" t="s">
        <v>5573</v>
      </c>
      <c r="G1512" s="1" t="s">
        <v>1906</v>
      </c>
      <c r="H1512">
        <v>2.2120536999999999E-2</v>
      </c>
      <c r="I1512">
        <v>2.2120538000000001</v>
      </c>
      <c r="J1512" t="s">
        <v>16</v>
      </c>
      <c r="K1512">
        <v>6</v>
      </c>
    </row>
    <row r="1513" spans="1:11" x14ac:dyDescent="0.25">
      <c r="A1513">
        <v>2012</v>
      </c>
      <c r="B1513" t="s">
        <v>11</v>
      </c>
      <c r="C1513" t="s">
        <v>784</v>
      </c>
      <c r="D1513" t="s">
        <v>46</v>
      </c>
      <c r="E1513" t="s">
        <v>47</v>
      </c>
      <c r="F1513" s="12" t="s">
        <v>5574</v>
      </c>
      <c r="G1513" s="1" t="s">
        <v>1907</v>
      </c>
      <c r="H1513">
        <v>3.1608048999999999E-2</v>
      </c>
      <c r="I1513">
        <v>3.1608049999999999</v>
      </c>
      <c r="J1513" t="s">
        <v>16</v>
      </c>
      <c r="K1513">
        <v>6</v>
      </c>
    </row>
    <row r="1514" spans="1:11" x14ac:dyDescent="0.25">
      <c r="A1514">
        <v>2012</v>
      </c>
      <c r="B1514" t="s">
        <v>11</v>
      </c>
      <c r="C1514" t="s">
        <v>784</v>
      </c>
      <c r="D1514" t="s">
        <v>49</v>
      </c>
      <c r="E1514" t="s">
        <v>50</v>
      </c>
      <c r="F1514" s="12" t="s">
        <v>5575</v>
      </c>
      <c r="G1514">
        <v>33462.536612178897</v>
      </c>
      <c r="H1514">
        <v>1.7897030000000001E-2</v>
      </c>
      <c r="I1514">
        <v>1.789703</v>
      </c>
      <c r="J1514" t="s">
        <v>16</v>
      </c>
      <c r="K1514">
        <v>6</v>
      </c>
    </row>
    <row r="1515" spans="1:11" x14ac:dyDescent="0.25">
      <c r="A1515">
        <v>2012</v>
      </c>
      <c r="B1515" t="s">
        <v>11</v>
      </c>
      <c r="C1515" t="s">
        <v>784</v>
      </c>
      <c r="D1515" t="s">
        <v>52</v>
      </c>
      <c r="E1515" t="s">
        <v>53</v>
      </c>
      <c r="F1515" s="13">
        <v>2133.39697265625</v>
      </c>
      <c r="G1515" s="1" t="s">
        <v>1908</v>
      </c>
      <c r="H1515">
        <v>4.2417213000000002E-2</v>
      </c>
      <c r="I1515">
        <v>4.2417211999999997</v>
      </c>
      <c r="J1515" t="s">
        <v>16</v>
      </c>
      <c r="K1515">
        <v>6</v>
      </c>
    </row>
    <row r="1516" spans="1:11" x14ac:dyDescent="0.25">
      <c r="A1516">
        <v>2012</v>
      </c>
      <c r="B1516" t="s">
        <v>11</v>
      </c>
      <c r="C1516" t="s">
        <v>784</v>
      </c>
      <c r="D1516" t="s">
        <v>55</v>
      </c>
      <c r="E1516" t="s">
        <v>56</v>
      </c>
      <c r="F1516" s="12" t="s">
        <v>5576</v>
      </c>
      <c r="G1516">
        <v>8774.3998352009803</v>
      </c>
      <c r="H1516">
        <v>1.6201792E-2</v>
      </c>
      <c r="I1516">
        <v>1.6201791999999999</v>
      </c>
      <c r="J1516" t="s">
        <v>16</v>
      </c>
      <c r="K1516">
        <v>6</v>
      </c>
    </row>
    <row r="1517" spans="1:11" x14ac:dyDescent="0.25">
      <c r="A1517">
        <v>2012</v>
      </c>
      <c r="B1517" t="s">
        <v>11</v>
      </c>
      <c r="C1517" t="s">
        <v>784</v>
      </c>
      <c r="D1517" t="s">
        <v>58</v>
      </c>
      <c r="E1517" t="s">
        <v>59</v>
      </c>
      <c r="F1517" s="12" t="s">
        <v>5577</v>
      </c>
      <c r="G1517" s="1" t="s">
        <v>1909</v>
      </c>
      <c r="H1517">
        <v>5.3084425999999997E-2</v>
      </c>
      <c r="I1517">
        <v>5.3084426000000002</v>
      </c>
      <c r="J1517" t="s">
        <v>16</v>
      </c>
      <c r="K1517">
        <v>6</v>
      </c>
    </row>
    <row r="1518" spans="1:11" x14ac:dyDescent="0.25">
      <c r="A1518">
        <v>2012</v>
      </c>
      <c r="B1518" t="s">
        <v>11</v>
      </c>
      <c r="C1518" t="s">
        <v>784</v>
      </c>
      <c r="D1518" t="s">
        <v>61</v>
      </c>
      <c r="E1518" t="s">
        <v>62</v>
      </c>
      <c r="F1518" s="12" t="s">
        <v>5578</v>
      </c>
      <c r="G1518" s="1" t="s">
        <v>1910</v>
      </c>
      <c r="H1518">
        <v>2.7586014999999998E-2</v>
      </c>
      <c r="I1518">
        <v>2.7586013999999999</v>
      </c>
      <c r="J1518" t="s">
        <v>16</v>
      </c>
      <c r="K1518">
        <v>6</v>
      </c>
    </row>
    <row r="1519" spans="1:11" x14ac:dyDescent="0.25">
      <c r="A1519">
        <v>2012</v>
      </c>
      <c r="B1519" t="s">
        <v>11</v>
      </c>
      <c r="C1519" t="s">
        <v>784</v>
      </c>
      <c r="D1519" t="s">
        <v>64</v>
      </c>
      <c r="E1519" t="s">
        <v>65</v>
      </c>
      <c r="F1519" s="12" t="s">
        <v>5579</v>
      </c>
      <c r="G1519" s="1" t="s">
        <v>1911</v>
      </c>
      <c r="H1519">
        <v>3.9922208000000001E-2</v>
      </c>
      <c r="I1519">
        <v>3.9922209</v>
      </c>
      <c r="J1519" t="s">
        <v>16</v>
      </c>
      <c r="K1519">
        <v>6</v>
      </c>
    </row>
    <row r="1520" spans="1:11" x14ac:dyDescent="0.25">
      <c r="A1520">
        <v>2012</v>
      </c>
      <c r="B1520" t="s">
        <v>11</v>
      </c>
      <c r="C1520" t="s">
        <v>784</v>
      </c>
      <c r="D1520" t="s">
        <v>67</v>
      </c>
      <c r="E1520" t="s">
        <v>68</v>
      </c>
      <c r="F1520" s="12" t="s">
        <v>5580</v>
      </c>
      <c r="G1520" s="1" t="s">
        <v>1912</v>
      </c>
      <c r="H1520">
        <v>3.2364245999999999E-2</v>
      </c>
      <c r="I1520">
        <v>3.2364244000000002</v>
      </c>
      <c r="J1520" t="s">
        <v>16</v>
      </c>
      <c r="K1520">
        <v>6</v>
      </c>
    </row>
    <row r="1521" spans="1:11" x14ac:dyDescent="0.25">
      <c r="A1521">
        <v>2012</v>
      </c>
      <c r="B1521" t="s">
        <v>11</v>
      </c>
      <c r="C1521" t="s">
        <v>784</v>
      </c>
      <c r="D1521" t="s">
        <v>70</v>
      </c>
      <c r="E1521" t="s">
        <v>71</v>
      </c>
      <c r="F1521" s="12" t="s">
        <v>5581</v>
      </c>
      <c r="G1521" s="1" t="s">
        <v>1913</v>
      </c>
      <c r="H1521">
        <v>6.5555796E-2</v>
      </c>
      <c r="I1521">
        <v>6.5555797</v>
      </c>
      <c r="J1521" t="s">
        <v>16</v>
      </c>
      <c r="K1521">
        <v>6</v>
      </c>
    </row>
    <row r="1522" spans="1:11" x14ac:dyDescent="0.25">
      <c r="A1522">
        <v>2012</v>
      </c>
      <c r="B1522" t="s">
        <v>11</v>
      </c>
      <c r="C1522" t="s">
        <v>784</v>
      </c>
      <c r="D1522" t="s">
        <v>73</v>
      </c>
      <c r="E1522" t="s">
        <v>74</v>
      </c>
      <c r="F1522" s="13">
        <v>14452.2998046875</v>
      </c>
      <c r="G1522" s="1" t="s">
        <v>1914</v>
      </c>
      <c r="H1522">
        <v>8.5220701999999995E-2</v>
      </c>
      <c r="I1522">
        <v>8.5220699</v>
      </c>
      <c r="J1522" t="s">
        <v>16</v>
      </c>
      <c r="K1522">
        <v>6</v>
      </c>
    </row>
    <row r="1523" spans="1:11" x14ac:dyDescent="0.25">
      <c r="A1523">
        <v>2012</v>
      </c>
      <c r="B1523" t="s">
        <v>11</v>
      </c>
      <c r="C1523" t="s">
        <v>784</v>
      </c>
      <c r="D1523" t="s">
        <v>75</v>
      </c>
      <c r="E1523" t="s">
        <v>76</v>
      </c>
      <c r="F1523" s="13">
        <v>1679.35595703125</v>
      </c>
      <c r="G1523" s="1" t="s">
        <v>1915</v>
      </c>
      <c r="H1523">
        <v>7.4082643000000004E-2</v>
      </c>
      <c r="I1523">
        <v>7.4082641999999996</v>
      </c>
      <c r="J1523" t="s">
        <v>16</v>
      </c>
      <c r="K1523">
        <v>6</v>
      </c>
    </row>
    <row r="1524" spans="1:11" x14ac:dyDescent="0.25">
      <c r="A1524">
        <v>2012</v>
      </c>
      <c r="B1524" t="s">
        <v>11</v>
      </c>
      <c r="C1524" t="s">
        <v>784</v>
      </c>
      <c r="D1524" t="s">
        <v>78</v>
      </c>
      <c r="E1524" t="s">
        <v>79</v>
      </c>
      <c r="F1524" s="12" t="s">
        <v>5582</v>
      </c>
      <c r="G1524" s="1" t="s">
        <v>1916</v>
      </c>
      <c r="H1524">
        <v>6.7066334000000005E-2</v>
      </c>
      <c r="I1524">
        <v>6.7066336</v>
      </c>
      <c r="J1524" t="s">
        <v>16</v>
      </c>
      <c r="K1524">
        <v>6</v>
      </c>
    </row>
    <row r="1525" spans="1:11" x14ac:dyDescent="0.25">
      <c r="A1525">
        <v>2012</v>
      </c>
      <c r="B1525" t="s">
        <v>11</v>
      </c>
      <c r="C1525" t="s">
        <v>784</v>
      </c>
      <c r="D1525" t="s">
        <v>81</v>
      </c>
      <c r="E1525" t="s">
        <v>82</v>
      </c>
      <c r="F1525" s="13">
        <v>1222.18701171875</v>
      </c>
      <c r="G1525" s="1" t="s">
        <v>1917</v>
      </c>
      <c r="H1525">
        <v>5.8369879E-2</v>
      </c>
      <c r="I1525">
        <v>5.8369879999999998</v>
      </c>
      <c r="J1525" t="s">
        <v>16</v>
      </c>
      <c r="K1525">
        <v>6</v>
      </c>
    </row>
    <row r="1526" spans="1:11" x14ac:dyDescent="0.25">
      <c r="A1526">
        <v>2012</v>
      </c>
      <c r="B1526" t="s">
        <v>11</v>
      </c>
      <c r="C1526" t="s">
        <v>784</v>
      </c>
      <c r="D1526" t="s">
        <v>84</v>
      </c>
      <c r="E1526" t="s">
        <v>85</v>
      </c>
      <c r="F1526" s="12" t="s">
        <v>5583</v>
      </c>
      <c r="G1526" s="1" t="s">
        <v>1918</v>
      </c>
      <c r="H1526">
        <v>7.7994517999999999E-2</v>
      </c>
      <c r="I1526">
        <v>7.7994517999999999</v>
      </c>
      <c r="J1526" t="s">
        <v>16</v>
      </c>
      <c r="K1526">
        <v>6</v>
      </c>
    </row>
    <row r="1527" spans="1:11" x14ac:dyDescent="0.25">
      <c r="A1527">
        <v>2012</v>
      </c>
      <c r="B1527" t="s">
        <v>11</v>
      </c>
      <c r="C1527" t="s">
        <v>784</v>
      </c>
      <c r="D1527" t="s">
        <v>87</v>
      </c>
      <c r="E1527" t="s">
        <v>88</v>
      </c>
      <c r="F1527" s="12" t="s">
        <v>5584</v>
      </c>
      <c r="G1527" s="1" t="s">
        <v>1919</v>
      </c>
      <c r="H1527">
        <v>4.3037932000000001E-2</v>
      </c>
      <c r="I1527">
        <v>4.3037934</v>
      </c>
      <c r="J1527" t="s">
        <v>16</v>
      </c>
      <c r="K1527">
        <v>6</v>
      </c>
    </row>
    <row r="1528" spans="1:11" x14ac:dyDescent="0.25">
      <c r="A1528">
        <v>2012</v>
      </c>
      <c r="B1528" t="s">
        <v>11</v>
      </c>
      <c r="C1528" t="s">
        <v>784</v>
      </c>
      <c r="D1528" t="s">
        <v>90</v>
      </c>
      <c r="E1528" t="s">
        <v>91</v>
      </c>
      <c r="F1528" s="13">
        <v>1656.123046875</v>
      </c>
      <c r="G1528" s="1" t="s">
        <v>1920</v>
      </c>
      <c r="H1528">
        <v>5.6705441000000002E-2</v>
      </c>
      <c r="I1528">
        <v>5.6705440999999999</v>
      </c>
      <c r="J1528" t="s">
        <v>16</v>
      </c>
      <c r="K1528">
        <v>6</v>
      </c>
    </row>
    <row r="1529" spans="1:11" x14ac:dyDescent="0.25">
      <c r="A1529">
        <v>2012</v>
      </c>
      <c r="B1529" t="s">
        <v>11</v>
      </c>
      <c r="C1529" t="s">
        <v>784</v>
      </c>
      <c r="D1529" t="s">
        <v>93</v>
      </c>
      <c r="E1529" t="s">
        <v>94</v>
      </c>
      <c r="F1529" s="12" t="s">
        <v>4641</v>
      </c>
      <c r="G1529" s="1" t="s">
        <v>1921</v>
      </c>
      <c r="H1529">
        <v>2.2727272E-2</v>
      </c>
      <c r="I1529">
        <v>2.2727273000000001</v>
      </c>
      <c r="J1529" t="s">
        <v>16</v>
      </c>
      <c r="K1529">
        <v>6</v>
      </c>
    </row>
    <row r="1530" spans="1:11" x14ac:dyDescent="0.25">
      <c r="A1530">
        <v>2012</v>
      </c>
      <c r="B1530" t="s">
        <v>11</v>
      </c>
      <c r="C1530" t="s">
        <v>784</v>
      </c>
      <c r="D1530" t="s">
        <v>96</v>
      </c>
      <c r="E1530" t="s">
        <v>97</v>
      </c>
      <c r="F1530" s="12" t="s">
        <v>5585</v>
      </c>
      <c r="G1530" s="1" t="s">
        <v>1922</v>
      </c>
      <c r="H1530">
        <v>2.5100819999999999E-2</v>
      </c>
      <c r="I1530">
        <v>2.5100820000000001</v>
      </c>
      <c r="J1530" t="s">
        <v>16</v>
      </c>
      <c r="K1530">
        <v>6</v>
      </c>
    </row>
    <row r="1531" spans="1:11" x14ac:dyDescent="0.25">
      <c r="A1531">
        <v>2012</v>
      </c>
      <c r="B1531" t="s">
        <v>11</v>
      </c>
      <c r="C1531" t="s">
        <v>784</v>
      </c>
      <c r="D1531" t="s">
        <v>99</v>
      </c>
      <c r="E1531" t="s">
        <v>100</v>
      </c>
      <c r="F1531" s="12" t="s">
        <v>5586</v>
      </c>
      <c r="G1531" s="1" t="s">
        <v>1923</v>
      </c>
      <c r="H1531">
        <v>4.2161096000000002E-2</v>
      </c>
      <c r="I1531">
        <v>4.2161097999999999</v>
      </c>
      <c r="J1531" t="s">
        <v>16</v>
      </c>
      <c r="K1531">
        <v>6</v>
      </c>
    </row>
    <row r="1532" spans="1:11" x14ac:dyDescent="0.25">
      <c r="A1532">
        <v>2012</v>
      </c>
      <c r="B1532" t="s">
        <v>11</v>
      </c>
      <c r="C1532" t="s">
        <v>784</v>
      </c>
      <c r="D1532" t="s">
        <v>102</v>
      </c>
      <c r="E1532" t="s">
        <v>103</v>
      </c>
      <c r="F1532" s="12" t="s">
        <v>5587</v>
      </c>
      <c r="G1532" s="1" t="s">
        <v>1924</v>
      </c>
      <c r="H1532">
        <v>2.3401536000000001E-2</v>
      </c>
      <c r="I1532">
        <v>2.3401537000000001</v>
      </c>
      <c r="J1532" t="s">
        <v>16</v>
      </c>
      <c r="K1532">
        <v>6</v>
      </c>
    </row>
    <row r="1533" spans="1:11" x14ac:dyDescent="0.25">
      <c r="A1533">
        <v>2012</v>
      </c>
      <c r="B1533" t="s">
        <v>11</v>
      </c>
      <c r="C1533" t="s">
        <v>784</v>
      </c>
      <c r="D1533" t="s">
        <v>105</v>
      </c>
      <c r="E1533" t="s">
        <v>106</v>
      </c>
      <c r="F1533" s="13">
        <v>325.385986328125</v>
      </c>
      <c r="G1533" s="1" t="s">
        <v>1925</v>
      </c>
      <c r="H1533">
        <v>2.0389826999999999E-2</v>
      </c>
      <c r="I1533">
        <v>2.0389826000000002</v>
      </c>
      <c r="J1533" t="s">
        <v>16</v>
      </c>
      <c r="K1533">
        <v>6</v>
      </c>
    </row>
    <row r="1534" spans="1:11" x14ac:dyDescent="0.25">
      <c r="A1534">
        <v>2012</v>
      </c>
      <c r="B1534" t="s">
        <v>11</v>
      </c>
      <c r="C1534" t="s">
        <v>784</v>
      </c>
      <c r="D1534" t="s">
        <v>108</v>
      </c>
      <c r="E1534" t="s">
        <v>109</v>
      </c>
      <c r="F1534" s="12" t="s">
        <v>5588</v>
      </c>
      <c r="G1534" s="1" t="s">
        <v>1926</v>
      </c>
      <c r="H1534">
        <v>6.1440348999999998E-2</v>
      </c>
      <c r="I1534">
        <v>6.1440349000000003</v>
      </c>
      <c r="J1534" t="s">
        <v>16</v>
      </c>
      <c r="K1534">
        <v>6</v>
      </c>
    </row>
    <row r="1535" spans="1:11" x14ac:dyDescent="0.25">
      <c r="A1535">
        <v>2012</v>
      </c>
      <c r="B1535" t="s">
        <v>11</v>
      </c>
      <c r="C1535" t="s">
        <v>784</v>
      </c>
      <c r="D1535" t="s">
        <v>111</v>
      </c>
      <c r="E1535" t="s">
        <v>112</v>
      </c>
      <c r="F1535" s="12" t="s">
        <v>5589</v>
      </c>
      <c r="G1535" s="1" t="s">
        <v>1927</v>
      </c>
      <c r="H1535">
        <v>2.8263696000000001E-2</v>
      </c>
      <c r="I1535">
        <v>2.8263695000000002</v>
      </c>
      <c r="J1535" t="s">
        <v>16</v>
      </c>
      <c r="K1535">
        <v>6</v>
      </c>
    </row>
    <row r="1536" spans="1:11" x14ac:dyDescent="0.25">
      <c r="A1536">
        <v>2012</v>
      </c>
      <c r="B1536" t="s">
        <v>11</v>
      </c>
      <c r="C1536" t="s">
        <v>784</v>
      </c>
      <c r="D1536" t="s">
        <v>114</v>
      </c>
      <c r="E1536" t="s">
        <v>115</v>
      </c>
      <c r="F1536" s="12" t="s">
        <v>5590</v>
      </c>
      <c r="G1536" s="1" t="s">
        <v>1928</v>
      </c>
      <c r="H1536">
        <v>2.3406468E-2</v>
      </c>
      <c r="I1536">
        <v>2.3406467000000002</v>
      </c>
      <c r="J1536" t="s">
        <v>16</v>
      </c>
      <c r="K1536">
        <v>6</v>
      </c>
    </row>
    <row r="1537" spans="1:11" x14ac:dyDescent="0.25">
      <c r="A1537">
        <v>2012</v>
      </c>
      <c r="B1537" t="s">
        <v>11</v>
      </c>
      <c r="C1537" t="s">
        <v>784</v>
      </c>
      <c r="D1537" t="s">
        <v>117</v>
      </c>
      <c r="E1537" t="s">
        <v>118</v>
      </c>
      <c r="F1537" s="12" t="s">
        <v>5591</v>
      </c>
      <c r="G1537" s="1" t="s">
        <v>1929</v>
      </c>
      <c r="H1537">
        <v>2.4932003000000001E-2</v>
      </c>
      <c r="I1537">
        <v>2.4932002999999998</v>
      </c>
      <c r="J1537" t="s">
        <v>16</v>
      </c>
      <c r="K1537">
        <v>6</v>
      </c>
    </row>
    <row r="1538" spans="1:11" x14ac:dyDescent="0.25">
      <c r="A1538">
        <v>2012</v>
      </c>
      <c r="B1538" t="s">
        <v>11</v>
      </c>
      <c r="C1538" t="s">
        <v>784</v>
      </c>
      <c r="D1538" t="s">
        <v>120</v>
      </c>
      <c r="E1538" t="s">
        <v>121</v>
      </c>
      <c r="F1538" s="12" t="s">
        <v>5592</v>
      </c>
      <c r="G1538" s="1" t="s">
        <v>1930</v>
      </c>
      <c r="H1538">
        <v>2.0325092999999999E-2</v>
      </c>
      <c r="I1538">
        <v>2.0325093000000001</v>
      </c>
      <c r="J1538" t="s">
        <v>16</v>
      </c>
      <c r="K1538">
        <v>6</v>
      </c>
    </row>
    <row r="1539" spans="1:11" x14ac:dyDescent="0.25">
      <c r="A1539">
        <v>2012</v>
      </c>
      <c r="B1539" t="s">
        <v>11</v>
      </c>
      <c r="C1539" t="s">
        <v>784</v>
      </c>
      <c r="D1539" t="s">
        <v>123</v>
      </c>
      <c r="E1539" t="s">
        <v>124</v>
      </c>
      <c r="F1539" s="13">
        <v>419.2080078125</v>
      </c>
      <c r="G1539">
        <v>8614.1190920155495</v>
      </c>
      <c r="H1539">
        <v>4.8665222000000001E-2</v>
      </c>
      <c r="I1539">
        <v>4.8665222999999997</v>
      </c>
      <c r="J1539" t="s">
        <v>16</v>
      </c>
      <c r="K1539">
        <v>6</v>
      </c>
    </row>
    <row r="1540" spans="1:11" x14ac:dyDescent="0.25">
      <c r="A1540">
        <v>2012</v>
      </c>
      <c r="B1540" t="s">
        <v>11</v>
      </c>
      <c r="C1540" t="s">
        <v>784</v>
      </c>
      <c r="D1540" t="s">
        <v>125</v>
      </c>
      <c r="E1540" t="s">
        <v>126</v>
      </c>
      <c r="F1540" s="12" t="s">
        <v>5593</v>
      </c>
      <c r="G1540" s="1" t="s">
        <v>1931</v>
      </c>
      <c r="H1540">
        <v>3.0704126000000002E-2</v>
      </c>
      <c r="I1540">
        <v>3.0704126</v>
      </c>
      <c r="J1540" t="s">
        <v>16</v>
      </c>
      <c r="K1540">
        <v>6</v>
      </c>
    </row>
    <row r="1541" spans="1:11" x14ac:dyDescent="0.25">
      <c r="A1541">
        <v>2012</v>
      </c>
      <c r="B1541" t="s">
        <v>11</v>
      </c>
      <c r="C1541" t="s">
        <v>784</v>
      </c>
      <c r="D1541" t="s">
        <v>128</v>
      </c>
      <c r="E1541" t="s">
        <v>129</v>
      </c>
      <c r="F1541" s="12" t="s">
        <v>5594</v>
      </c>
      <c r="G1541" s="1" t="s">
        <v>1932</v>
      </c>
      <c r="H1541">
        <v>2.3137321999999998E-2</v>
      </c>
      <c r="I1541">
        <v>2.3137321000000002</v>
      </c>
      <c r="J1541" t="s">
        <v>16</v>
      </c>
      <c r="K1541">
        <v>6</v>
      </c>
    </row>
    <row r="1542" spans="1:11" x14ac:dyDescent="0.25">
      <c r="A1542">
        <v>2012</v>
      </c>
      <c r="B1542" t="s">
        <v>11</v>
      </c>
      <c r="C1542" t="s">
        <v>784</v>
      </c>
      <c r="D1542" t="s">
        <v>131</v>
      </c>
      <c r="E1542" t="s">
        <v>132</v>
      </c>
      <c r="F1542" s="13">
        <v>846.719970703125</v>
      </c>
      <c r="G1542" s="1" t="s">
        <v>1933</v>
      </c>
      <c r="H1542">
        <v>2.2119936E-2</v>
      </c>
      <c r="I1542">
        <v>2.2119935000000002</v>
      </c>
      <c r="J1542" t="s">
        <v>16</v>
      </c>
      <c r="K1542">
        <v>6</v>
      </c>
    </row>
    <row r="1543" spans="1:11" x14ac:dyDescent="0.25">
      <c r="A1543">
        <v>2012</v>
      </c>
      <c r="B1543" t="s">
        <v>11</v>
      </c>
      <c r="C1543" t="s">
        <v>784</v>
      </c>
      <c r="D1543" t="s">
        <v>134</v>
      </c>
      <c r="E1543" t="s">
        <v>135</v>
      </c>
      <c r="F1543" s="12" t="s">
        <v>5595</v>
      </c>
      <c r="G1543" s="1" t="s">
        <v>1934</v>
      </c>
      <c r="H1543">
        <v>1.138804E-2</v>
      </c>
      <c r="I1543">
        <v>1.1388039999999999</v>
      </c>
      <c r="J1543" t="s">
        <v>16</v>
      </c>
      <c r="K1543">
        <v>6</v>
      </c>
    </row>
    <row r="1544" spans="1:11" x14ac:dyDescent="0.25">
      <c r="A1544">
        <v>2012</v>
      </c>
      <c r="B1544" t="s">
        <v>11</v>
      </c>
      <c r="C1544" t="s">
        <v>784</v>
      </c>
      <c r="D1544" t="s">
        <v>137</v>
      </c>
      <c r="E1544" t="s">
        <v>138</v>
      </c>
      <c r="F1544" s="12" t="s">
        <v>5596</v>
      </c>
      <c r="G1544" s="1" t="s">
        <v>1935</v>
      </c>
      <c r="H1544">
        <v>1.5817685000000001E-2</v>
      </c>
      <c r="I1544">
        <v>1.5817684999999999</v>
      </c>
      <c r="J1544" t="s">
        <v>16</v>
      </c>
      <c r="K1544">
        <v>6</v>
      </c>
    </row>
    <row r="1545" spans="1:11" x14ac:dyDescent="0.25">
      <c r="A1545">
        <v>2012</v>
      </c>
      <c r="B1545" t="s">
        <v>11</v>
      </c>
      <c r="C1545" t="s">
        <v>784</v>
      </c>
      <c r="D1545" t="s">
        <v>140</v>
      </c>
      <c r="E1545" t="s">
        <v>141</v>
      </c>
      <c r="F1545" s="12" t="s">
        <v>5597</v>
      </c>
      <c r="G1545" s="1" t="s">
        <v>1936</v>
      </c>
      <c r="H1545">
        <v>1.5908156E-2</v>
      </c>
      <c r="I1545">
        <v>1.5908154999999999</v>
      </c>
      <c r="J1545" t="s">
        <v>16</v>
      </c>
      <c r="K1545">
        <v>6</v>
      </c>
    </row>
    <row r="1546" spans="1:11" x14ac:dyDescent="0.25">
      <c r="A1546">
        <v>2012</v>
      </c>
      <c r="B1546" t="s">
        <v>11</v>
      </c>
      <c r="C1546" t="s">
        <v>784</v>
      </c>
      <c r="D1546" t="s">
        <v>143</v>
      </c>
      <c r="E1546" t="s">
        <v>144</v>
      </c>
      <c r="F1546" s="12" t="s">
        <v>5598</v>
      </c>
      <c r="G1546">
        <v>616.88299803237896</v>
      </c>
      <c r="H1546">
        <v>1.9827098000000001E-2</v>
      </c>
      <c r="I1546">
        <v>1.9827098000000001</v>
      </c>
      <c r="J1546" t="s">
        <v>16</v>
      </c>
      <c r="K1546">
        <v>6</v>
      </c>
    </row>
    <row r="1547" spans="1:11" x14ac:dyDescent="0.25">
      <c r="A1547">
        <v>2012</v>
      </c>
      <c r="B1547" t="s">
        <v>11</v>
      </c>
      <c r="C1547" t="s">
        <v>784</v>
      </c>
      <c r="D1547" t="s">
        <v>146</v>
      </c>
      <c r="E1547" t="s">
        <v>147</v>
      </c>
      <c r="F1547" s="12" t="s">
        <v>5599</v>
      </c>
      <c r="G1547">
        <v>2233.16196543863</v>
      </c>
      <c r="H1547">
        <v>1.4685007E-2</v>
      </c>
      <c r="I1547">
        <v>1.4685007000000001</v>
      </c>
      <c r="J1547" t="s">
        <v>16</v>
      </c>
      <c r="K1547">
        <v>6</v>
      </c>
    </row>
    <row r="1548" spans="1:11" x14ac:dyDescent="0.25">
      <c r="A1548">
        <v>2012</v>
      </c>
      <c r="B1548" t="s">
        <v>11</v>
      </c>
      <c r="C1548" t="s">
        <v>784</v>
      </c>
      <c r="D1548" t="s">
        <v>149</v>
      </c>
      <c r="E1548" t="s">
        <v>150</v>
      </c>
      <c r="F1548" s="12" t="s">
        <v>5600</v>
      </c>
      <c r="G1548" s="1" t="s">
        <v>1937</v>
      </c>
      <c r="H1548">
        <v>1.6263301000000001E-2</v>
      </c>
      <c r="I1548">
        <v>1.6263300000000001</v>
      </c>
      <c r="J1548" t="s">
        <v>16</v>
      </c>
      <c r="K1548">
        <v>6</v>
      </c>
    </row>
    <row r="1549" spans="1:11" x14ac:dyDescent="0.25">
      <c r="A1549">
        <v>2012</v>
      </c>
      <c r="B1549" t="s">
        <v>11</v>
      </c>
      <c r="C1549" t="s">
        <v>784</v>
      </c>
      <c r="D1549" t="s">
        <v>152</v>
      </c>
      <c r="E1549" t="s">
        <v>153</v>
      </c>
      <c r="F1549" s="12" t="s">
        <v>5601</v>
      </c>
      <c r="G1549" s="1" t="s">
        <v>1938</v>
      </c>
      <c r="H1549">
        <v>1.8889952000000002E-2</v>
      </c>
      <c r="I1549">
        <v>1.8889952999999999</v>
      </c>
      <c r="J1549" t="s">
        <v>16</v>
      </c>
      <c r="K1549">
        <v>6</v>
      </c>
    </row>
    <row r="1550" spans="1:11" x14ac:dyDescent="0.25">
      <c r="A1550">
        <v>2012</v>
      </c>
      <c r="B1550" t="s">
        <v>11</v>
      </c>
      <c r="C1550" t="s">
        <v>784</v>
      </c>
      <c r="D1550" t="s">
        <v>155</v>
      </c>
      <c r="E1550" t="s">
        <v>156</v>
      </c>
      <c r="F1550" s="12" t="s">
        <v>5602</v>
      </c>
      <c r="G1550" s="1" t="s">
        <v>1939</v>
      </c>
      <c r="H1550">
        <v>2.3758108E-2</v>
      </c>
      <c r="I1550">
        <v>2.3758108999999998</v>
      </c>
      <c r="J1550" t="s">
        <v>16</v>
      </c>
      <c r="K1550">
        <v>6</v>
      </c>
    </row>
    <row r="1551" spans="1:11" x14ac:dyDescent="0.25">
      <c r="A1551">
        <v>2012</v>
      </c>
      <c r="B1551" t="s">
        <v>11</v>
      </c>
      <c r="C1551" t="s">
        <v>784</v>
      </c>
      <c r="D1551" t="s">
        <v>158</v>
      </c>
      <c r="E1551" t="s">
        <v>159</v>
      </c>
      <c r="F1551" s="13">
        <v>0</v>
      </c>
      <c r="J1551" t="s">
        <v>16</v>
      </c>
      <c r="K1551">
        <v>6</v>
      </c>
    </row>
    <row r="1552" spans="1:11" x14ac:dyDescent="0.25">
      <c r="A1552">
        <v>2012</v>
      </c>
      <c r="B1552" t="s">
        <v>11</v>
      </c>
      <c r="C1552" t="s">
        <v>829</v>
      </c>
      <c r="D1552" t="s">
        <v>13</v>
      </c>
      <c r="E1552" t="s">
        <v>14</v>
      </c>
      <c r="F1552" s="12" t="s">
        <v>5603</v>
      </c>
      <c r="G1552" s="1" t="s">
        <v>1940</v>
      </c>
      <c r="H1552">
        <v>3.3556481000000002E-3</v>
      </c>
      <c r="I1552">
        <v>0.33556481999999999</v>
      </c>
      <c r="J1552" t="s">
        <v>16</v>
      </c>
      <c r="K1552">
        <v>6</v>
      </c>
    </row>
    <row r="1553" spans="1:11" x14ac:dyDescent="0.25">
      <c r="A1553">
        <v>2012</v>
      </c>
      <c r="B1553" t="s">
        <v>11</v>
      </c>
      <c r="C1553" t="s">
        <v>829</v>
      </c>
      <c r="D1553" t="s">
        <v>17</v>
      </c>
      <c r="E1553" t="s">
        <v>18</v>
      </c>
      <c r="F1553" s="13">
        <v>7.1999996900558499E-2</v>
      </c>
      <c r="G1553" s="1" t="s">
        <v>1941</v>
      </c>
      <c r="H1553">
        <v>1.9458933000000001E-3</v>
      </c>
      <c r="I1553">
        <v>0.19458933</v>
      </c>
      <c r="J1553" t="s">
        <v>16</v>
      </c>
      <c r="K1553">
        <v>6</v>
      </c>
    </row>
    <row r="1554" spans="1:11" x14ac:dyDescent="0.25">
      <c r="A1554">
        <v>2012</v>
      </c>
      <c r="B1554" t="s">
        <v>11</v>
      </c>
      <c r="C1554" t="s">
        <v>829</v>
      </c>
      <c r="D1554" t="s">
        <v>20</v>
      </c>
      <c r="E1554" t="s">
        <v>21</v>
      </c>
      <c r="F1554" s="12" t="s">
        <v>5604</v>
      </c>
      <c r="G1554" s="1" t="s">
        <v>1942</v>
      </c>
      <c r="H1554">
        <v>1.3628738E-3</v>
      </c>
      <c r="I1554">
        <v>0.13628738000000001</v>
      </c>
      <c r="J1554" t="s">
        <v>16</v>
      </c>
      <c r="K1554">
        <v>6</v>
      </c>
    </row>
    <row r="1555" spans="1:11" x14ac:dyDescent="0.25">
      <c r="A1555">
        <v>2012</v>
      </c>
      <c r="B1555" t="s">
        <v>11</v>
      </c>
      <c r="C1555" t="s">
        <v>829</v>
      </c>
      <c r="D1555" t="s">
        <v>22</v>
      </c>
      <c r="E1555" t="s">
        <v>23</v>
      </c>
      <c r="F1555" s="12" t="s">
        <v>5605</v>
      </c>
      <c r="G1555" s="1" t="s">
        <v>1943</v>
      </c>
      <c r="H1555">
        <v>2.3209439000000001E-3</v>
      </c>
      <c r="I1555">
        <v>0.23209439000000001</v>
      </c>
      <c r="J1555" t="s">
        <v>16</v>
      </c>
      <c r="K1555">
        <v>6</v>
      </c>
    </row>
    <row r="1556" spans="1:11" x14ac:dyDescent="0.25">
      <c r="A1556">
        <v>2012</v>
      </c>
      <c r="B1556" t="s">
        <v>11</v>
      </c>
      <c r="C1556" t="s">
        <v>829</v>
      </c>
      <c r="D1556" t="s">
        <v>25</v>
      </c>
      <c r="E1556" t="s">
        <v>26</v>
      </c>
      <c r="F1556" s="12" t="s">
        <v>5606</v>
      </c>
      <c r="G1556" s="1" t="s">
        <v>1944</v>
      </c>
      <c r="H1556">
        <v>3.1218870999999999E-3</v>
      </c>
      <c r="I1556">
        <v>0.31218870999999998</v>
      </c>
      <c r="J1556" t="s">
        <v>16</v>
      </c>
      <c r="K1556">
        <v>6</v>
      </c>
    </row>
    <row r="1557" spans="1:11" x14ac:dyDescent="0.25">
      <c r="A1557">
        <v>2012</v>
      </c>
      <c r="B1557" t="s">
        <v>11</v>
      </c>
      <c r="C1557" t="s">
        <v>829</v>
      </c>
      <c r="D1557" t="s">
        <v>28</v>
      </c>
      <c r="E1557" t="s">
        <v>29</v>
      </c>
      <c r="F1557" s="13">
        <v>100.625</v>
      </c>
      <c r="G1557" s="1" t="s">
        <v>1945</v>
      </c>
      <c r="H1557">
        <v>1.0493315E-2</v>
      </c>
      <c r="I1557">
        <v>1.0493314</v>
      </c>
      <c r="J1557" t="s">
        <v>16</v>
      </c>
      <c r="K1557">
        <v>6</v>
      </c>
    </row>
    <row r="1558" spans="1:11" x14ac:dyDescent="0.25">
      <c r="A1558">
        <v>2012</v>
      </c>
      <c r="B1558" t="s">
        <v>11</v>
      </c>
      <c r="C1558" t="s">
        <v>829</v>
      </c>
      <c r="D1558" t="s">
        <v>31</v>
      </c>
      <c r="E1558" t="s">
        <v>32</v>
      </c>
      <c r="F1558" s="12" t="s">
        <v>5607</v>
      </c>
      <c r="G1558" s="1" t="s">
        <v>1946</v>
      </c>
      <c r="H1558">
        <v>9.7528891999999999E-3</v>
      </c>
      <c r="I1558">
        <v>0.97528893000000005</v>
      </c>
      <c r="J1558" t="s">
        <v>16</v>
      </c>
      <c r="K1558">
        <v>6</v>
      </c>
    </row>
    <row r="1559" spans="1:11" x14ac:dyDescent="0.25">
      <c r="A1559">
        <v>2012</v>
      </c>
      <c r="B1559" t="s">
        <v>11</v>
      </c>
      <c r="C1559" t="s">
        <v>829</v>
      </c>
      <c r="D1559" t="s">
        <v>34</v>
      </c>
      <c r="E1559" t="s">
        <v>35</v>
      </c>
      <c r="F1559" s="12" t="s">
        <v>5608</v>
      </c>
      <c r="G1559" s="1" t="s">
        <v>1947</v>
      </c>
      <c r="H1559">
        <v>6.5401764999999997E-3</v>
      </c>
      <c r="I1559">
        <v>0.65401763000000002</v>
      </c>
      <c r="J1559" t="s">
        <v>16</v>
      </c>
      <c r="K1559">
        <v>6</v>
      </c>
    </row>
    <row r="1560" spans="1:11" x14ac:dyDescent="0.25">
      <c r="A1560">
        <v>2012</v>
      </c>
      <c r="B1560" t="s">
        <v>11</v>
      </c>
      <c r="C1560" t="s">
        <v>829</v>
      </c>
      <c r="D1560" t="s">
        <v>37</v>
      </c>
      <c r="E1560" t="s">
        <v>38</v>
      </c>
      <c r="F1560" s="12" t="s">
        <v>5609</v>
      </c>
      <c r="G1560" s="1" t="s">
        <v>1948</v>
      </c>
      <c r="H1560">
        <v>8.8420146999999994E-3</v>
      </c>
      <c r="I1560">
        <v>0.88420147000000004</v>
      </c>
      <c r="J1560" t="s">
        <v>16</v>
      </c>
      <c r="K1560">
        <v>6</v>
      </c>
    </row>
    <row r="1561" spans="1:11" x14ac:dyDescent="0.25">
      <c r="A1561">
        <v>2012</v>
      </c>
      <c r="B1561" t="s">
        <v>11</v>
      </c>
      <c r="C1561" t="s">
        <v>829</v>
      </c>
      <c r="D1561" t="s">
        <v>40</v>
      </c>
      <c r="E1561" t="s">
        <v>41</v>
      </c>
      <c r="F1561" s="12" t="s">
        <v>5610</v>
      </c>
      <c r="G1561" s="1" t="s">
        <v>1949</v>
      </c>
      <c r="H1561">
        <v>5.5792651999999998E-2</v>
      </c>
      <c r="I1561">
        <v>5.5792650999999998</v>
      </c>
      <c r="J1561" t="s">
        <v>16</v>
      </c>
      <c r="K1561">
        <v>6</v>
      </c>
    </row>
    <row r="1562" spans="1:11" x14ac:dyDescent="0.25">
      <c r="A1562">
        <v>2012</v>
      </c>
      <c r="B1562" t="s">
        <v>11</v>
      </c>
      <c r="C1562" t="s">
        <v>829</v>
      </c>
      <c r="D1562" t="s">
        <v>43</v>
      </c>
      <c r="E1562" t="s">
        <v>44</v>
      </c>
      <c r="F1562" s="12" t="s">
        <v>5611</v>
      </c>
      <c r="G1562" s="1" t="s">
        <v>1950</v>
      </c>
      <c r="H1562">
        <v>1.0066728E-2</v>
      </c>
      <c r="I1562">
        <v>1.0066729000000001</v>
      </c>
      <c r="J1562" t="s">
        <v>16</v>
      </c>
      <c r="K1562">
        <v>6</v>
      </c>
    </row>
    <row r="1563" spans="1:11" x14ac:dyDescent="0.25">
      <c r="A1563">
        <v>2012</v>
      </c>
      <c r="B1563" t="s">
        <v>11</v>
      </c>
      <c r="C1563" t="s">
        <v>829</v>
      </c>
      <c r="D1563" t="s">
        <v>46</v>
      </c>
      <c r="E1563" t="s">
        <v>47</v>
      </c>
      <c r="F1563" s="12" t="s">
        <v>5612</v>
      </c>
      <c r="G1563" s="1" t="s">
        <v>1951</v>
      </c>
      <c r="H1563">
        <v>2.0728066999999999E-2</v>
      </c>
      <c r="I1563">
        <v>2.0728065999999998</v>
      </c>
      <c r="J1563" t="s">
        <v>16</v>
      </c>
      <c r="K1563">
        <v>6</v>
      </c>
    </row>
    <row r="1564" spans="1:11" x14ac:dyDescent="0.25">
      <c r="A1564">
        <v>2012</v>
      </c>
      <c r="B1564" t="s">
        <v>11</v>
      </c>
      <c r="C1564" t="s">
        <v>829</v>
      </c>
      <c r="D1564" t="s">
        <v>49</v>
      </c>
      <c r="E1564" t="s">
        <v>50</v>
      </c>
      <c r="F1564" s="12" t="s">
        <v>5613</v>
      </c>
      <c r="G1564" s="1" t="s">
        <v>1952</v>
      </c>
      <c r="H1564">
        <v>4.5200231999999998E-3</v>
      </c>
      <c r="I1564">
        <v>0.45200232000000001</v>
      </c>
      <c r="J1564" t="s">
        <v>16</v>
      </c>
      <c r="K1564">
        <v>6</v>
      </c>
    </row>
    <row r="1565" spans="1:11" x14ac:dyDescent="0.25">
      <c r="A1565">
        <v>2012</v>
      </c>
      <c r="B1565" t="s">
        <v>11</v>
      </c>
      <c r="C1565" t="s">
        <v>829</v>
      </c>
      <c r="D1565" t="s">
        <v>52</v>
      </c>
      <c r="E1565" t="s">
        <v>53</v>
      </c>
      <c r="F1565" s="12" t="s">
        <v>5614</v>
      </c>
      <c r="G1565" s="1" t="s">
        <v>1953</v>
      </c>
      <c r="H1565">
        <v>2.999541E-2</v>
      </c>
      <c r="I1565">
        <v>2.9995409999999998</v>
      </c>
      <c r="J1565" t="s">
        <v>16</v>
      </c>
      <c r="K1565">
        <v>6</v>
      </c>
    </row>
    <row r="1566" spans="1:11" x14ac:dyDescent="0.25">
      <c r="A1566">
        <v>2012</v>
      </c>
      <c r="B1566" t="s">
        <v>11</v>
      </c>
      <c r="C1566" t="s">
        <v>829</v>
      </c>
      <c r="D1566" t="s">
        <v>55</v>
      </c>
      <c r="E1566" t="s">
        <v>56</v>
      </c>
      <c r="F1566" s="12" t="s">
        <v>5615</v>
      </c>
      <c r="G1566" s="1" t="s">
        <v>1954</v>
      </c>
      <c r="H1566">
        <v>2.8738942E-2</v>
      </c>
      <c r="I1566">
        <v>2.8738942000000001</v>
      </c>
      <c r="J1566" t="s">
        <v>16</v>
      </c>
      <c r="K1566">
        <v>6</v>
      </c>
    </row>
    <row r="1567" spans="1:11" x14ac:dyDescent="0.25">
      <c r="A1567">
        <v>2012</v>
      </c>
      <c r="B1567" t="s">
        <v>11</v>
      </c>
      <c r="C1567" t="s">
        <v>829</v>
      </c>
      <c r="D1567" t="s">
        <v>58</v>
      </c>
      <c r="E1567" t="s">
        <v>59</v>
      </c>
      <c r="F1567" s="13">
        <v>323.677001953125</v>
      </c>
      <c r="G1567" s="1" t="s">
        <v>1955</v>
      </c>
      <c r="H1567">
        <v>4.1485894000000002E-2</v>
      </c>
      <c r="I1567">
        <v>4.1485896000000002</v>
      </c>
      <c r="J1567" t="s">
        <v>16</v>
      </c>
      <c r="K1567">
        <v>6</v>
      </c>
    </row>
    <row r="1568" spans="1:11" x14ac:dyDescent="0.25">
      <c r="A1568">
        <v>2012</v>
      </c>
      <c r="B1568" t="s">
        <v>11</v>
      </c>
      <c r="C1568" t="s">
        <v>829</v>
      </c>
      <c r="D1568" t="s">
        <v>61</v>
      </c>
      <c r="E1568" t="s">
        <v>62</v>
      </c>
      <c r="F1568" s="12" t="s">
        <v>5616</v>
      </c>
      <c r="G1568" s="1" t="s">
        <v>1956</v>
      </c>
      <c r="H1568">
        <v>1.4760923E-2</v>
      </c>
      <c r="I1568">
        <v>1.4760922000000001</v>
      </c>
      <c r="J1568" t="s">
        <v>16</v>
      </c>
      <c r="K1568">
        <v>6</v>
      </c>
    </row>
    <row r="1569" spans="1:11" x14ac:dyDescent="0.25">
      <c r="A1569">
        <v>2012</v>
      </c>
      <c r="B1569" t="s">
        <v>11</v>
      </c>
      <c r="C1569" t="s">
        <v>829</v>
      </c>
      <c r="D1569" t="s">
        <v>64</v>
      </c>
      <c r="E1569" t="s">
        <v>65</v>
      </c>
      <c r="F1569" s="12" t="s">
        <v>5617</v>
      </c>
      <c r="G1569" s="1" t="s">
        <v>1957</v>
      </c>
      <c r="H1569">
        <v>1.2278344E-2</v>
      </c>
      <c r="I1569">
        <v>1.2278344999999999</v>
      </c>
      <c r="J1569" t="s">
        <v>16</v>
      </c>
      <c r="K1569">
        <v>6</v>
      </c>
    </row>
    <row r="1570" spans="1:11" x14ac:dyDescent="0.25">
      <c r="A1570">
        <v>2012</v>
      </c>
      <c r="B1570" t="s">
        <v>11</v>
      </c>
      <c r="C1570" t="s">
        <v>829</v>
      </c>
      <c r="D1570" t="s">
        <v>67</v>
      </c>
      <c r="E1570" t="s">
        <v>68</v>
      </c>
      <c r="F1570" s="12" t="s">
        <v>5618</v>
      </c>
      <c r="G1570" s="1" t="s">
        <v>1958</v>
      </c>
      <c r="H1570">
        <v>1.5374202999999999E-2</v>
      </c>
      <c r="I1570">
        <v>1.5374203</v>
      </c>
      <c r="J1570" t="s">
        <v>16</v>
      </c>
      <c r="K1570">
        <v>6</v>
      </c>
    </row>
    <row r="1571" spans="1:11" x14ac:dyDescent="0.25">
      <c r="A1571">
        <v>2012</v>
      </c>
      <c r="B1571" t="s">
        <v>11</v>
      </c>
      <c r="C1571" t="s">
        <v>829</v>
      </c>
      <c r="D1571" t="s">
        <v>70</v>
      </c>
      <c r="E1571" t="s">
        <v>71</v>
      </c>
      <c r="F1571" s="13">
        <v>73.5780029296875</v>
      </c>
      <c r="G1571" s="1" t="s">
        <v>1959</v>
      </c>
      <c r="H1571">
        <v>3.5514287999999998E-2</v>
      </c>
      <c r="I1571">
        <v>3.5514288000000001</v>
      </c>
      <c r="J1571" t="s">
        <v>16</v>
      </c>
      <c r="K1571">
        <v>6</v>
      </c>
    </row>
    <row r="1572" spans="1:11" x14ac:dyDescent="0.25">
      <c r="A1572">
        <v>2012</v>
      </c>
      <c r="B1572" t="s">
        <v>11</v>
      </c>
      <c r="C1572" t="s">
        <v>829</v>
      </c>
      <c r="D1572" t="s">
        <v>73</v>
      </c>
      <c r="E1572" t="s">
        <v>74</v>
      </c>
      <c r="F1572" s="12" t="s">
        <v>5619</v>
      </c>
      <c r="G1572" s="1" t="s">
        <v>1960</v>
      </c>
      <c r="H1572">
        <v>7.9066894999999998E-2</v>
      </c>
      <c r="I1572">
        <v>7.9066896</v>
      </c>
      <c r="J1572" t="s">
        <v>16</v>
      </c>
      <c r="K1572">
        <v>6</v>
      </c>
    </row>
    <row r="1573" spans="1:11" x14ac:dyDescent="0.25">
      <c r="A1573">
        <v>2012</v>
      </c>
      <c r="B1573" t="s">
        <v>11</v>
      </c>
      <c r="C1573" t="s">
        <v>829</v>
      </c>
      <c r="D1573" t="s">
        <v>75</v>
      </c>
      <c r="E1573" t="s">
        <v>76</v>
      </c>
      <c r="F1573" s="12" t="s">
        <v>5620</v>
      </c>
      <c r="G1573" s="1" t="s">
        <v>1961</v>
      </c>
      <c r="H1573">
        <v>5.0542205999999999E-2</v>
      </c>
      <c r="I1573">
        <v>5.0542207000000001</v>
      </c>
      <c r="J1573" t="s">
        <v>16</v>
      </c>
      <c r="K1573">
        <v>6</v>
      </c>
    </row>
    <row r="1574" spans="1:11" x14ac:dyDescent="0.25">
      <c r="A1574">
        <v>2012</v>
      </c>
      <c r="B1574" t="s">
        <v>11</v>
      </c>
      <c r="C1574" t="s">
        <v>829</v>
      </c>
      <c r="D1574" t="s">
        <v>78</v>
      </c>
      <c r="E1574" t="s">
        <v>79</v>
      </c>
      <c r="F1574" s="12" t="s">
        <v>5621</v>
      </c>
      <c r="G1574" s="1" t="s">
        <v>1962</v>
      </c>
      <c r="H1574">
        <v>5.5881216999999997E-2</v>
      </c>
      <c r="I1574">
        <v>5.5881219</v>
      </c>
      <c r="J1574" t="s">
        <v>16</v>
      </c>
      <c r="K1574">
        <v>6</v>
      </c>
    </row>
    <row r="1575" spans="1:11" x14ac:dyDescent="0.25">
      <c r="A1575">
        <v>2012</v>
      </c>
      <c r="B1575" t="s">
        <v>11</v>
      </c>
      <c r="C1575" t="s">
        <v>829</v>
      </c>
      <c r="D1575" t="s">
        <v>81</v>
      </c>
      <c r="E1575" t="s">
        <v>82</v>
      </c>
      <c r="F1575" s="12" t="s">
        <v>5622</v>
      </c>
      <c r="G1575" s="1" t="s">
        <v>1963</v>
      </c>
      <c r="H1575">
        <v>2.3879352999999999E-2</v>
      </c>
      <c r="I1575">
        <v>2.3879353999999999</v>
      </c>
      <c r="J1575" t="s">
        <v>16</v>
      </c>
      <c r="K1575">
        <v>6</v>
      </c>
    </row>
    <row r="1576" spans="1:11" x14ac:dyDescent="0.25">
      <c r="A1576">
        <v>2012</v>
      </c>
      <c r="B1576" t="s">
        <v>11</v>
      </c>
      <c r="C1576" t="s">
        <v>829</v>
      </c>
      <c r="D1576" t="s">
        <v>84</v>
      </c>
      <c r="E1576" t="s">
        <v>85</v>
      </c>
      <c r="F1576" s="12" t="s">
        <v>5623</v>
      </c>
      <c r="G1576" s="1" t="s">
        <v>1964</v>
      </c>
      <c r="H1576">
        <v>8.1631981000000006E-2</v>
      </c>
      <c r="I1576">
        <v>8.1631985</v>
      </c>
      <c r="J1576" t="s">
        <v>16</v>
      </c>
      <c r="K1576">
        <v>6</v>
      </c>
    </row>
    <row r="1577" spans="1:11" x14ac:dyDescent="0.25">
      <c r="A1577">
        <v>2012</v>
      </c>
      <c r="B1577" t="s">
        <v>11</v>
      </c>
      <c r="C1577" t="s">
        <v>829</v>
      </c>
      <c r="D1577" t="s">
        <v>87</v>
      </c>
      <c r="E1577" t="s">
        <v>88</v>
      </c>
      <c r="F1577" s="12" t="s">
        <v>5624</v>
      </c>
      <c r="G1577" s="1" t="s">
        <v>1965</v>
      </c>
      <c r="H1577">
        <v>5.8868575999999999E-2</v>
      </c>
      <c r="I1577">
        <v>5.8868574999999996</v>
      </c>
      <c r="J1577" t="s">
        <v>16</v>
      </c>
      <c r="K1577">
        <v>6</v>
      </c>
    </row>
    <row r="1578" spans="1:11" x14ac:dyDescent="0.25">
      <c r="A1578">
        <v>2012</v>
      </c>
      <c r="B1578" t="s">
        <v>11</v>
      </c>
      <c r="C1578" t="s">
        <v>829</v>
      </c>
      <c r="D1578" t="s">
        <v>90</v>
      </c>
      <c r="E1578" t="s">
        <v>91</v>
      </c>
      <c r="F1578" s="13">
        <v>142.281005859375</v>
      </c>
      <c r="G1578" s="1" t="s">
        <v>1966</v>
      </c>
      <c r="H1578">
        <v>3.1815591999999997E-2</v>
      </c>
      <c r="I1578">
        <v>3.1815593</v>
      </c>
      <c r="J1578" t="s">
        <v>16</v>
      </c>
      <c r="K1578">
        <v>6</v>
      </c>
    </row>
    <row r="1579" spans="1:11" x14ac:dyDescent="0.25">
      <c r="A1579">
        <v>2012</v>
      </c>
      <c r="B1579" t="s">
        <v>11</v>
      </c>
      <c r="C1579" t="s">
        <v>829</v>
      </c>
      <c r="D1579" t="s">
        <v>93</v>
      </c>
      <c r="E1579" t="s">
        <v>94</v>
      </c>
      <c r="F1579" s="13">
        <v>8.3999998867511694E-2</v>
      </c>
      <c r="G1579" s="1" t="s">
        <v>1967</v>
      </c>
      <c r="H1579">
        <v>9.7982035999999995E-3</v>
      </c>
      <c r="I1579">
        <v>0.97982037</v>
      </c>
      <c r="J1579" t="s">
        <v>16</v>
      </c>
      <c r="K1579">
        <v>6</v>
      </c>
    </row>
    <row r="1580" spans="1:11" x14ac:dyDescent="0.25">
      <c r="A1580">
        <v>2012</v>
      </c>
      <c r="B1580" t="s">
        <v>11</v>
      </c>
      <c r="C1580" t="s">
        <v>829</v>
      </c>
      <c r="D1580" t="s">
        <v>96</v>
      </c>
      <c r="E1580" t="s">
        <v>97</v>
      </c>
      <c r="F1580" s="13">
        <v>1.4999999664723899E-2</v>
      </c>
      <c r="G1580">
        <v>0.67299999913666397</v>
      </c>
      <c r="H1580">
        <v>2.2288261E-2</v>
      </c>
      <c r="I1580">
        <v>2.2288260000000002</v>
      </c>
      <c r="J1580" t="s">
        <v>16</v>
      </c>
      <c r="K1580">
        <v>6</v>
      </c>
    </row>
    <row r="1581" spans="1:11" x14ac:dyDescent="0.25">
      <c r="A1581">
        <v>2012</v>
      </c>
      <c r="B1581" t="s">
        <v>11</v>
      </c>
      <c r="C1581" t="s">
        <v>829</v>
      </c>
      <c r="D1581" t="s">
        <v>99</v>
      </c>
      <c r="E1581" t="s">
        <v>100</v>
      </c>
      <c r="F1581" s="12" t="s">
        <v>5625</v>
      </c>
      <c r="G1581" s="1" t="s">
        <v>1968</v>
      </c>
      <c r="H1581">
        <v>2.4396478999999999E-2</v>
      </c>
      <c r="I1581">
        <v>2.4396479000000002</v>
      </c>
      <c r="J1581" t="s">
        <v>16</v>
      </c>
      <c r="K1581">
        <v>6</v>
      </c>
    </row>
    <row r="1582" spans="1:11" x14ac:dyDescent="0.25">
      <c r="A1582">
        <v>2012</v>
      </c>
      <c r="B1582" t="s">
        <v>11</v>
      </c>
      <c r="C1582" t="s">
        <v>829</v>
      </c>
      <c r="D1582" t="s">
        <v>102</v>
      </c>
      <c r="E1582" t="s">
        <v>103</v>
      </c>
      <c r="F1582" s="12" t="s">
        <v>5626</v>
      </c>
      <c r="G1582" s="1" t="s">
        <v>1969</v>
      </c>
      <c r="H1582">
        <v>6.3659283000000004E-3</v>
      </c>
      <c r="I1582">
        <v>0.63659281000000001</v>
      </c>
      <c r="J1582" t="s">
        <v>16</v>
      </c>
      <c r="K1582">
        <v>6</v>
      </c>
    </row>
    <row r="1583" spans="1:11" x14ac:dyDescent="0.25">
      <c r="A1583">
        <v>2012</v>
      </c>
      <c r="B1583" t="s">
        <v>11</v>
      </c>
      <c r="C1583" t="s">
        <v>829</v>
      </c>
      <c r="D1583" t="s">
        <v>105</v>
      </c>
      <c r="E1583" t="s">
        <v>106</v>
      </c>
      <c r="F1583" s="12" t="s">
        <v>5627</v>
      </c>
      <c r="G1583">
        <v>2772.6300394702698</v>
      </c>
      <c r="H1583">
        <v>7.9801482999999999E-3</v>
      </c>
      <c r="I1583">
        <v>0.79801482000000001</v>
      </c>
      <c r="J1583" t="s">
        <v>16</v>
      </c>
      <c r="K1583">
        <v>6</v>
      </c>
    </row>
    <row r="1584" spans="1:11" x14ac:dyDescent="0.25">
      <c r="A1584">
        <v>2012</v>
      </c>
      <c r="B1584" t="s">
        <v>11</v>
      </c>
      <c r="C1584" t="s">
        <v>829</v>
      </c>
      <c r="D1584" t="s">
        <v>108</v>
      </c>
      <c r="E1584" t="s">
        <v>109</v>
      </c>
      <c r="F1584" s="12" t="s">
        <v>5628</v>
      </c>
      <c r="G1584" s="1" t="s">
        <v>1970</v>
      </c>
      <c r="H1584">
        <v>1.3033988999999999E-2</v>
      </c>
      <c r="I1584">
        <v>1.3033988000000001</v>
      </c>
      <c r="J1584" t="s">
        <v>16</v>
      </c>
      <c r="K1584">
        <v>6</v>
      </c>
    </row>
    <row r="1585" spans="1:11" x14ac:dyDescent="0.25">
      <c r="A1585">
        <v>2012</v>
      </c>
      <c r="B1585" t="s">
        <v>11</v>
      </c>
      <c r="C1585" t="s">
        <v>829</v>
      </c>
      <c r="D1585" t="s">
        <v>111</v>
      </c>
      <c r="E1585" t="s">
        <v>112</v>
      </c>
      <c r="F1585" s="12" t="s">
        <v>5629</v>
      </c>
      <c r="G1585" s="1" t="s">
        <v>1971</v>
      </c>
      <c r="H1585">
        <v>9.5354272E-3</v>
      </c>
      <c r="I1585">
        <v>0.95354271000000002</v>
      </c>
      <c r="J1585" t="s">
        <v>16</v>
      </c>
      <c r="K1585">
        <v>6</v>
      </c>
    </row>
    <row r="1586" spans="1:11" x14ac:dyDescent="0.25">
      <c r="A1586">
        <v>2012</v>
      </c>
      <c r="B1586" t="s">
        <v>11</v>
      </c>
      <c r="C1586" t="s">
        <v>829</v>
      </c>
      <c r="D1586" t="s">
        <v>114</v>
      </c>
      <c r="E1586" t="s">
        <v>115</v>
      </c>
      <c r="F1586" s="12" t="s">
        <v>4973</v>
      </c>
      <c r="G1586" s="1" t="s">
        <v>1972</v>
      </c>
      <c r="H1586">
        <v>1.0040202E-2</v>
      </c>
      <c r="I1586">
        <v>1.0040202</v>
      </c>
      <c r="J1586" t="s">
        <v>16</v>
      </c>
      <c r="K1586">
        <v>6</v>
      </c>
    </row>
    <row r="1587" spans="1:11" x14ac:dyDescent="0.25">
      <c r="A1587">
        <v>2012</v>
      </c>
      <c r="B1587" t="s">
        <v>11</v>
      </c>
      <c r="C1587" t="s">
        <v>829</v>
      </c>
      <c r="D1587" t="s">
        <v>117</v>
      </c>
      <c r="E1587" t="s">
        <v>118</v>
      </c>
      <c r="F1587" s="12" t="s">
        <v>5630</v>
      </c>
      <c r="G1587" s="1" t="s">
        <v>1973</v>
      </c>
      <c r="H1587">
        <v>1.1146955E-2</v>
      </c>
      <c r="I1587">
        <v>1.1146955000000001</v>
      </c>
      <c r="J1587" t="s">
        <v>16</v>
      </c>
      <c r="K1587">
        <v>6</v>
      </c>
    </row>
    <row r="1588" spans="1:11" x14ac:dyDescent="0.25">
      <c r="A1588">
        <v>2012</v>
      </c>
      <c r="B1588" t="s">
        <v>11</v>
      </c>
      <c r="C1588" t="s">
        <v>829</v>
      </c>
      <c r="D1588" t="s">
        <v>120</v>
      </c>
      <c r="E1588" t="s">
        <v>121</v>
      </c>
      <c r="F1588" s="12" t="s">
        <v>5631</v>
      </c>
      <c r="G1588" s="1" t="s">
        <v>1974</v>
      </c>
      <c r="H1588">
        <v>7.1339951999999998E-3</v>
      </c>
      <c r="I1588">
        <v>0.71339953</v>
      </c>
      <c r="J1588" t="s">
        <v>16</v>
      </c>
      <c r="K1588">
        <v>6</v>
      </c>
    </row>
    <row r="1589" spans="1:11" x14ac:dyDescent="0.25">
      <c r="A1589">
        <v>2012</v>
      </c>
      <c r="B1589" t="s">
        <v>11</v>
      </c>
      <c r="C1589" t="s">
        <v>829</v>
      </c>
      <c r="D1589" t="s">
        <v>123</v>
      </c>
      <c r="E1589" t="s">
        <v>124</v>
      </c>
      <c r="F1589" s="12" t="s">
        <v>5632</v>
      </c>
      <c r="G1589" s="1" t="s">
        <v>1975</v>
      </c>
      <c r="H1589">
        <v>7.1724262E-3</v>
      </c>
      <c r="I1589">
        <v>0.71724259999999995</v>
      </c>
      <c r="J1589" t="s">
        <v>16</v>
      </c>
      <c r="K1589">
        <v>6</v>
      </c>
    </row>
    <row r="1590" spans="1:11" x14ac:dyDescent="0.25">
      <c r="A1590">
        <v>2012</v>
      </c>
      <c r="B1590" t="s">
        <v>11</v>
      </c>
      <c r="C1590" t="s">
        <v>829</v>
      </c>
      <c r="D1590" t="s">
        <v>125</v>
      </c>
      <c r="E1590" t="s">
        <v>126</v>
      </c>
      <c r="F1590" s="12" t="s">
        <v>5633</v>
      </c>
      <c r="G1590">
        <v>1096.54199413117</v>
      </c>
      <c r="H1590">
        <v>5.4370924000000003E-3</v>
      </c>
      <c r="I1590">
        <v>0.54370921999999999</v>
      </c>
      <c r="J1590" t="s">
        <v>16</v>
      </c>
      <c r="K1590">
        <v>6</v>
      </c>
    </row>
    <row r="1591" spans="1:11" x14ac:dyDescent="0.25">
      <c r="A1591">
        <v>2012</v>
      </c>
      <c r="B1591" t="s">
        <v>11</v>
      </c>
      <c r="C1591" t="s">
        <v>829</v>
      </c>
      <c r="D1591" t="s">
        <v>128</v>
      </c>
      <c r="E1591" t="s">
        <v>129</v>
      </c>
      <c r="F1591" s="12" t="s">
        <v>5634</v>
      </c>
      <c r="G1591" s="1" t="s">
        <v>1976</v>
      </c>
      <c r="H1591">
        <v>1.5325689999999999E-2</v>
      </c>
      <c r="I1591">
        <v>1.5325689</v>
      </c>
      <c r="J1591" t="s">
        <v>16</v>
      </c>
      <c r="K1591">
        <v>6</v>
      </c>
    </row>
    <row r="1592" spans="1:11" x14ac:dyDescent="0.25">
      <c r="A1592">
        <v>2012</v>
      </c>
      <c r="B1592" t="s">
        <v>11</v>
      </c>
      <c r="C1592" t="s">
        <v>829</v>
      </c>
      <c r="D1592" t="s">
        <v>131</v>
      </c>
      <c r="E1592" t="s">
        <v>132</v>
      </c>
      <c r="F1592" s="12" t="s">
        <v>5635</v>
      </c>
      <c r="G1592" s="1" t="s">
        <v>1977</v>
      </c>
      <c r="H1592">
        <v>3.3938813000000002E-3</v>
      </c>
      <c r="I1592">
        <v>0.33938813000000001</v>
      </c>
      <c r="J1592" t="s">
        <v>16</v>
      </c>
      <c r="K1592">
        <v>6</v>
      </c>
    </row>
    <row r="1593" spans="1:11" x14ac:dyDescent="0.25">
      <c r="A1593">
        <v>2012</v>
      </c>
      <c r="B1593" t="s">
        <v>11</v>
      </c>
      <c r="C1593" t="s">
        <v>829</v>
      </c>
      <c r="D1593" t="s">
        <v>134</v>
      </c>
      <c r="E1593" t="s">
        <v>135</v>
      </c>
      <c r="F1593" s="12" t="s">
        <v>5636</v>
      </c>
      <c r="G1593" s="1" t="s">
        <v>1978</v>
      </c>
      <c r="H1593">
        <v>4.1052307999999999E-3</v>
      </c>
      <c r="I1593">
        <v>0.41052308999999998</v>
      </c>
      <c r="J1593" t="s">
        <v>16</v>
      </c>
      <c r="K1593">
        <v>6</v>
      </c>
    </row>
    <row r="1594" spans="1:11" x14ac:dyDescent="0.25">
      <c r="A1594">
        <v>2012</v>
      </c>
      <c r="B1594" t="s">
        <v>11</v>
      </c>
      <c r="C1594" t="s">
        <v>829</v>
      </c>
      <c r="D1594" t="s">
        <v>137</v>
      </c>
      <c r="E1594" t="s">
        <v>138</v>
      </c>
      <c r="F1594" s="13">
        <v>34.259998321533203</v>
      </c>
      <c r="G1594" s="1" t="s">
        <v>1979</v>
      </c>
      <c r="H1594">
        <v>7.5709041999999999E-3</v>
      </c>
      <c r="I1594">
        <v>0.75709044999999997</v>
      </c>
      <c r="J1594" t="s">
        <v>16</v>
      </c>
      <c r="K1594">
        <v>6</v>
      </c>
    </row>
    <row r="1595" spans="1:11" x14ac:dyDescent="0.25">
      <c r="A1595">
        <v>2012</v>
      </c>
      <c r="B1595" t="s">
        <v>11</v>
      </c>
      <c r="C1595" t="s">
        <v>829</v>
      </c>
      <c r="D1595" t="s">
        <v>140</v>
      </c>
      <c r="E1595" t="s">
        <v>141</v>
      </c>
      <c r="F1595" s="12" t="s">
        <v>5637</v>
      </c>
      <c r="G1595" s="1" t="s">
        <v>1980</v>
      </c>
      <c r="H1595">
        <v>1.6482278999999999E-2</v>
      </c>
      <c r="I1595">
        <v>1.6482279</v>
      </c>
      <c r="J1595" t="s">
        <v>16</v>
      </c>
      <c r="K1595">
        <v>6</v>
      </c>
    </row>
    <row r="1596" spans="1:11" x14ac:dyDescent="0.25">
      <c r="A1596">
        <v>2012</v>
      </c>
      <c r="B1596" t="s">
        <v>11</v>
      </c>
      <c r="C1596" t="s">
        <v>829</v>
      </c>
      <c r="D1596" t="s">
        <v>143</v>
      </c>
      <c r="E1596" t="s">
        <v>144</v>
      </c>
      <c r="F1596" s="13">
        <v>1.0000000474975001E-3</v>
      </c>
      <c r="G1596" s="1" t="s">
        <v>1981</v>
      </c>
      <c r="H1596">
        <v>5.9880241999999998E-3</v>
      </c>
      <c r="I1596">
        <v>0.59880244999999999</v>
      </c>
      <c r="J1596" t="s">
        <v>16</v>
      </c>
      <c r="K1596">
        <v>6</v>
      </c>
    </row>
    <row r="1597" spans="1:11" x14ac:dyDescent="0.25">
      <c r="A1597">
        <v>2012</v>
      </c>
      <c r="B1597" t="s">
        <v>11</v>
      </c>
      <c r="C1597" t="s">
        <v>829</v>
      </c>
      <c r="D1597" t="s">
        <v>146</v>
      </c>
      <c r="E1597" t="s">
        <v>147</v>
      </c>
      <c r="F1597" s="12" t="s">
        <v>5638</v>
      </c>
      <c r="G1597" s="1" t="s">
        <v>1982</v>
      </c>
      <c r="H1597">
        <v>6.6750306000000004E-3</v>
      </c>
      <c r="I1597">
        <v>0.66750306000000004</v>
      </c>
      <c r="J1597" t="s">
        <v>16</v>
      </c>
      <c r="K1597">
        <v>6</v>
      </c>
    </row>
    <row r="1598" spans="1:11" x14ac:dyDescent="0.25">
      <c r="A1598">
        <v>2012</v>
      </c>
      <c r="B1598" t="s">
        <v>11</v>
      </c>
      <c r="C1598" t="s">
        <v>829</v>
      </c>
      <c r="D1598" t="s">
        <v>149</v>
      </c>
      <c r="E1598" t="s">
        <v>150</v>
      </c>
      <c r="F1598" s="12" t="s">
        <v>5639</v>
      </c>
      <c r="G1598" s="1" t="s">
        <v>1983</v>
      </c>
      <c r="H1598">
        <v>9.3391193000000004E-3</v>
      </c>
      <c r="I1598">
        <v>0.93391192000000001</v>
      </c>
      <c r="J1598" t="s">
        <v>16</v>
      </c>
      <c r="K1598">
        <v>6</v>
      </c>
    </row>
    <row r="1599" spans="1:11" x14ac:dyDescent="0.25">
      <c r="A1599">
        <v>2012</v>
      </c>
      <c r="B1599" t="s">
        <v>11</v>
      </c>
      <c r="C1599" t="s">
        <v>829</v>
      </c>
      <c r="D1599" t="s">
        <v>152</v>
      </c>
      <c r="E1599" t="s">
        <v>153</v>
      </c>
      <c r="F1599" s="12" t="s">
        <v>5640</v>
      </c>
      <c r="G1599" s="1" t="s">
        <v>1984</v>
      </c>
      <c r="H1599">
        <v>5.9232175999999999E-3</v>
      </c>
      <c r="I1599">
        <v>0.59232174999999998</v>
      </c>
      <c r="J1599" t="s">
        <v>16</v>
      </c>
      <c r="K1599">
        <v>6</v>
      </c>
    </row>
    <row r="1600" spans="1:11" x14ac:dyDescent="0.25">
      <c r="A1600">
        <v>2012</v>
      </c>
      <c r="B1600" t="s">
        <v>11</v>
      </c>
      <c r="C1600" t="s">
        <v>829</v>
      </c>
      <c r="D1600" t="s">
        <v>155</v>
      </c>
      <c r="E1600" t="s">
        <v>156</v>
      </c>
      <c r="F1600" s="12" t="s">
        <v>5641</v>
      </c>
      <c r="G1600" s="1" t="s">
        <v>1985</v>
      </c>
      <c r="H1600">
        <v>1.9622138000000001E-2</v>
      </c>
      <c r="I1600">
        <v>1.9622138</v>
      </c>
      <c r="J1600" t="s">
        <v>16</v>
      </c>
      <c r="K1600">
        <v>6</v>
      </c>
    </row>
    <row r="1601" spans="1:11" x14ac:dyDescent="0.25">
      <c r="A1601">
        <v>2012</v>
      </c>
      <c r="B1601" t="s">
        <v>11</v>
      </c>
      <c r="C1601" t="s">
        <v>829</v>
      </c>
      <c r="D1601" t="s">
        <v>158</v>
      </c>
      <c r="E1601" t="s">
        <v>159</v>
      </c>
      <c r="F1601" s="13">
        <v>0</v>
      </c>
      <c r="J1601" t="s">
        <v>16</v>
      </c>
      <c r="K1601">
        <v>6</v>
      </c>
    </row>
    <row r="1602" spans="1:11" x14ac:dyDescent="0.25">
      <c r="A1602">
        <v>2012</v>
      </c>
      <c r="B1602" t="s">
        <v>11</v>
      </c>
      <c r="C1602" t="s">
        <v>873</v>
      </c>
      <c r="D1602" t="s">
        <v>13</v>
      </c>
      <c r="E1602" t="s">
        <v>14</v>
      </c>
      <c r="F1602" s="12" t="s">
        <v>5642</v>
      </c>
      <c r="G1602" s="1" t="s">
        <v>1986</v>
      </c>
      <c r="H1602">
        <v>5.1593906E-3</v>
      </c>
      <c r="I1602">
        <v>0.51593906</v>
      </c>
      <c r="J1602" t="s">
        <v>16</v>
      </c>
      <c r="K1602">
        <v>6</v>
      </c>
    </row>
    <row r="1603" spans="1:11" x14ac:dyDescent="0.25">
      <c r="A1603">
        <v>2012</v>
      </c>
      <c r="B1603" t="s">
        <v>11</v>
      </c>
      <c r="C1603" t="s">
        <v>873</v>
      </c>
      <c r="D1603" t="s">
        <v>17</v>
      </c>
      <c r="E1603" t="s">
        <v>18</v>
      </c>
      <c r="F1603" s="12" t="s">
        <v>5643</v>
      </c>
      <c r="G1603" s="1" t="s">
        <v>1987</v>
      </c>
      <c r="H1603">
        <v>8.2639455999999993E-3</v>
      </c>
      <c r="I1603">
        <v>0.82639456</v>
      </c>
      <c r="J1603" t="s">
        <v>16</v>
      </c>
      <c r="K1603">
        <v>6</v>
      </c>
    </row>
    <row r="1604" spans="1:11" x14ac:dyDescent="0.25">
      <c r="A1604">
        <v>2012</v>
      </c>
      <c r="B1604" t="s">
        <v>11</v>
      </c>
      <c r="C1604" t="s">
        <v>873</v>
      </c>
      <c r="D1604" t="s">
        <v>20</v>
      </c>
      <c r="E1604" t="s">
        <v>21</v>
      </c>
      <c r="F1604" s="12" t="s">
        <v>5644</v>
      </c>
      <c r="G1604" s="1" t="s">
        <v>1988</v>
      </c>
      <c r="H1604">
        <v>6.9520789999999999E-3</v>
      </c>
      <c r="I1604">
        <v>0.69520789000000005</v>
      </c>
      <c r="J1604" t="s">
        <v>16</v>
      </c>
      <c r="K1604">
        <v>6</v>
      </c>
    </row>
    <row r="1605" spans="1:11" x14ac:dyDescent="0.25">
      <c r="A1605">
        <v>2012</v>
      </c>
      <c r="B1605" t="s">
        <v>11</v>
      </c>
      <c r="C1605" t="s">
        <v>873</v>
      </c>
      <c r="D1605" t="s">
        <v>22</v>
      </c>
      <c r="E1605" t="s">
        <v>23</v>
      </c>
      <c r="F1605" s="12" t="s">
        <v>5645</v>
      </c>
      <c r="G1605" s="1" t="s">
        <v>1989</v>
      </c>
      <c r="H1605">
        <v>7.8144249999999998E-3</v>
      </c>
      <c r="I1605">
        <v>0.78144252000000003</v>
      </c>
      <c r="J1605" t="s">
        <v>16</v>
      </c>
      <c r="K1605">
        <v>6</v>
      </c>
    </row>
    <row r="1606" spans="1:11" x14ac:dyDescent="0.25">
      <c r="A1606">
        <v>2012</v>
      </c>
      <c r="B1606" t="s">
        <v>11</v>
      </c>
      <c r="C1606" t="s">
        <v>873</v>
      </c>
      <c r="D1606" t="s">
        <v>25</v>
      </c>
      <c r="E1606" t="s">
        <v>26</v>
      </c>
      <c r="F1606" s="12" t="s">
        <v>5646</v>
      </c>
      <c r="G1606" s="1" t="s">
        <v>1990</v>
      </c>
      <c r="H1606">
        <v>1.5709605999999999E-3</v>
      </c>
      <c r="I1606">
        <v>0.15709606000000001</v>
      </c>
      <c r="J1606" t="s">
        <v>16</v>
      </c>
      <c r="K1606">
        <v>6</v>
      </c>
    </row>
    <row r="1607" spans="1:11" x14ac:dyDescent="0.25">
      <c r="A1607">
        <v>2012</v>
      </c>
      <c r="B1607" t="s">
        <v>11</v>
      </c>
      <c r="C1607" t="s">
        <v>873</v>
      </c>
      <c r="D1607" t="s">
        <v>28</v>
      </c>
      <c r="E1607" t="s">
        <v>29</v>
      </c>
      <c r="F1607" s="12" t="s">
        <v>5647</v>
      </c>
      <c r="G1607" s="1" t="s">
        <v>1991</v>
      </c>
      <c r="H1607">
        <v>4.2541819E-3</v>
      </c>
      <c r="I1607">
        <v>0.42541820000000002</v>
      </c>
      <c r="J1607" t="s">
        <v>16</v>
      </c>
      <c r="K1607">
        <v>6</v>
      </c>
    </row>
    <row r="1608" spans="1:11" x14ac:dyDescent="0.25">
      <c r="A1608">
        <v>2012</v>
      </c>
      <c r="B1608" t="s">
        <v>11</v>
      </c>
      <c r="C1608" t="s">
        <v>873</v>
      </c>
      <c r="D1608" t="s">
        <v>31</v>
      </c>
      <c r="E1608" t="s">
        <v>32</v>
      </c>
      <c r="F1608" s="12" t="s">
        <v>5648</v>
      </c>
      <c r="G1608" s="1" t="s">
        <v>1992</v>
      </c>
      <c r="H1608">
        <v>6.0378606000000001E-3</v>
      </c>
      <c r="I1608">
        <v>0.60378604999999996</v>
      </c>
      <c r="J1608" t="s">
        <v>16</v>
      </c>
      <c r="K1608">
        <v>6</v>
      </c>
    </row>
    <row r="1609" spans="1:11" x14ac:dyDescent="0.25">
      <c r="A1609">
        <v>2012</v>
      </c>
      <c r="B1609" t="s">
        <v>11</v>
      </c>
      <c r="C1609" t="s">
        <v>873</v>
      </c>
      <c r="D1609" t="s">
        <v>34</v>
      </c>
      <c r="E1609" t="s">
        <v>35</v>
      </c>
      <c r="F1609" s="12" t="s">
        <v>5649</v>
      </c>
      <c r="G1609" s="1" t="s">
        <v>1993</v>
      </c>
      <c r="H1609">
        <v>1.5914371E-2</v>
      </c>
      <c r="I1609">
        <v>1.5914371</v>
      </c>
      <c r="J1609" t="s">
        <v>16</v>
      </c>
      <c r="K1609">
        <v>6</v>
      </c>
    </row>
    <row r="1610" spans="1:11" x14ac:dyDescent="0.25">
      <c r="A1610">
        <v>2012</v>
      </c>
      <c r="B1610" t="s">
        <v>11</v>
      </c>
      <c r="C1610" t="s">
        <v>873</v>
      </c>
      <c r="D1610" t="s">
        <v>37</v>
      </c>
      <c r="E1610" t="s">
        <v>38</v>
      </c>
      <c r="F1610" s="12" t="s">
        <v>5650</v>
      </c>
      <c r="G1610" s="1" t="s">
        <v>1994</v>
      </c>
      <c r="H1610">
        <v>9.0060531999999992E-3</v>
      </c>
      <c r="I1610">
        <v>0.90060532000000004</v>
      </c>
      <c r="J1610" t="s">
        <v>16</v>
      </c>
      <c r="K1610">
        <v>6</v>
      </c>
    </row>
    <row r="1611" spans="1:11" x14ac:dyDescent="0.25">
      <c r="A1611">
        <v>2012</v>
      </c>
      <c r="B1611" t="s">
        <v>11</v>
      </c>
      <c r="C1611" t="s">
        <v>873</v>
      </c>
      <c r="D1611" t="s">
        <v>40</v>
      </c>
      <c r="E1611" t="s">
        <v>41</v>
      </c>
      <c r="F1611" s="12" t="s">
        <v>5651</v>
      </c>
      <c r="G1611" s="1" t="s">
        <v>1995</v>
      </c>
      <c r="H1611">
        <v>4.4030745000000003E-2</v>
      </c>
      <c r="I1611">
        <v>4.4030743000000001</v>
      </c>
      <c r="J1611" t="s">
        <v>16</v>
      </c>
      <c r="K1611">
        <v>6</v>
      </c>
    </row>
    <row r="1612" spans="1:11" x14ac:dyDescent="0.25">
      <c r="A1612">
        <v>2012</v>
      </c>
      <c r="B1612" t="s">
        <v>11</v>
      </c>
      <c r="C1612" t="s">
        <v>873</v>
      </c>
      <c r="D1612" t="s">
        <v>43</v>
      </c>
      <c r="E1612" t="s">
        <v>44</v>
      </c>
      <c r="F1612" s="12" t="s">
        <v>5652</v>
      </c>
      <c r="G1612" s="1" t="s">
        <v>1996</v>
      </c>
      <c r="H1612">
        <v>1.0690574E-2</v>
      </c>
      <c r="I1612">
        <v>1.0690573000000001</v>
      </c>
      <c r="J1612" t="s">
        <v>16</v>
      </c>
      <c r="K1612">
        <v>6</v>
      </c>
    </row>
    <row r="1613" spans="1:11" x14ac:dyDescent="0.25">
      <c r="A1613">
        <v>2012</v>
      </c>
      <c r="B1613" t="s">
        <v>11</v>
      </c>
      <c r="C1613" t="s">
        <v>873</v>
      </c>
      <c r="D1613" t="s">
        <v>46</v>
      </c>
      <c r="E1613" t="s">
        <v>47</v>
      </c>
      <c r="F1613" s="12" t="s">
        <v>5653</v>
      </c>
      <c r="G1613" s="1" t="s">
        <v>1997</v>
      </c>
      <c r="H1613">
        <v>2.4754524E-2</v>
      </c>
      <c r="I1613">
        <v>2.4754524</v>
      </c>
      <c r="J1613" t="s">
        <v>16</v>
      </c>
      <c r="K1613">
        <v>6</v>
      </c>
    </row>
    <row r="1614" spans="1:11" x14ac:dyDescent="0.25">
      <c r="A1614">
        <v>2012</v>
      </c>
      <c r="B1614" t="s">
        <v>11</v>
      </c>
      <c r="C1614" t="s">
        <v>873</v>
      </c>
      <c r="D1614" t="s">
        <v>49</v>
      </c>
      <c r="E1614" t="s">
        <v>50</v>
      </c>
      <c r="F1614" s="12" t="s">
        <v>5654</v>
      </c>
      <c r="G1614" s="1" t="s">
        <v>1998</v>
      </c>
      <c r="H1614">
        <v>5.2451249000000002E-3</v>
      </c>
      <c r="I1614">
        <v>0.52451247000000001</v>
      </c>
      <c r="J1614" t="s">
        <v>16</v>
      </c>
      <c r="K1614">
        <v>6</v>
      </c>
    </row>
    <row r="1615" spans="1:11" x14ac:dyDescent="0.25">
      <c r="A1615">
        <v>2012</v>
      </c>
      <c r="B1615" t="s">
        <v>11</v>
      </c>
      <c r="C1615" t="s">
        <v>873</v>
      </c>
      <c r="D1615" t="s">
        <v>52</v>
      </c>
      <c r="E1615" t="s">
        <v>53</v>
      </c>
      <c r="F1615" s="12" t="s">
        <v>5655</v>
      </c>
      <c r="G1615" s="1" t="s">
        <v>1999</v>
      </c>
      <c r="H1615">
        <v>1.2878119E-2</v>
      </c>
      <c r="I1615">
        <v>1.2878118999999999</v>
      </c>
      <c r="J1615" t="s">
        <v>16</v>
      </c>
      <c r="K1615">
        <v>6</v>
      </c>
    </row>
    <row r="1616" spans="1:11" x14ac:dyDescent="0.25">
      <c r="A1616">
        <v>2012</v>
      </c>
      <c r="B1616" t="s">
        <v>11</v>
      </c>
      <c r="C1616" t="s">
        <v>873</v>
      </c>
      <c r="D1616" t="s">
        <v>55</v>
      </c>
      <c r="E1616" t="s">
        <v>56</v>
      </c>
      <c r="F1616" s="13">
        <v>20</v>
      </c>
      <c r="G1616" s="1" t="s">
        <v>2000</v>
      </c>
      <c r="H1616">
        <v>1.2299208000000001E-2</v>
      </c>
      <c r="I1616">
        <v>1.2299207000000001</v>
      </c>
      <c r="J1616" t="s">
        <v>16</v>
      </c>
      <c r="K1616">
        <v>6</v>
      </c>
    </row>
    <row r="1617" spans="1:11" x14ac:dyDescent="0.25">
      <c r="A1617">
        <v>2012</v>
      </c>
      <c r="B1617" t="s">
        <v>11</v>
      </c>
      <c r="C1617" t="s">
        <v>873</v>
      </c>
      <c r="D1617" t="s">
        <v>58</v>
      </c>
      <c r="E1617" t="s">
        <v>59</v>
      </c>
      <c r="F1617" s="12" t="s">
        <v>5656</v>
      </c>
      <c r="G1617" s="1" t="s">
        <v>2001</v>
      </c>
      <c r="H1617">
        <v>2.6075161999999999E-2</v>
      </c>
      <c r="I1617">
        <v>2.6075162999999999</v>
      </c>
      <c r="J1617" t="s">
        <v>16</v>
      </c>
      <c r="K1617">
        <v>6</v>
      </c>
    </row>
    <row r="1618" spans="1:11" x14ac:dyDescent="0.25">
      <c r="A1618">
        <v>2012</v>
      </c>
      <c r="B1618" t="s">
        <v>11</v>
      </c>
      <c r="C1618" t="s">
        <v>873</v>
      </c>
      <c r="D1618" t="s">
        <v>61</v>
      </c>
      <c r="E1618" t="s">
        <v>62</v>
      </c>
      <c r="F1618" s="12" t="s">
        <v>5657</v>
      </c>
      <c r="G1618" s="1" t="s">
        <v>2002</v>
      </c>
      <c r="H1618">
        <v>1.2213056999999999E-2</v>
      </c>
      <c r="I1618">
        <v>1.2213057</v>
      </c>
      <c r="J1618" t="s">
        <v>16</v>
      </c>
      <c r="K1618">
        <v>6</v>
      </c>
    </row>
    <row r="1619" spans="1:11" x14ac:dyDescent="0.25">
      <c r="A1619">
        <v>2012</v>
      </c>
      <c r="B1619" t="s">
        <v>11</v>
      </c>
      <c r="C1619" t="s">
        <v>873</v>
      </c>
      <c r="D1619" t="s">
        <v>64</v>
      </c>
      <c r="E1619" t="s">
        <v>65</v>
      </c>
      <c r="F1619" s="12" t="s">
        <v>5658</v>
      </c>
      <c r="G1619" s="1" t="s">
        <v>2003</v>
      </c>
      <c r="H1619">
        <v>1.836776E-2</v>
      </c>
      <c r="I1619">
        <v>1.836776</v>
      </c>
      <c r="J1619" t="s">
        <v>16</v>
      </c>
      <c r="K1619">
        <v>6</v>
      </c>
    </row>
    <row r="1620" spans="1:11" x14ac:dyDescent="0.25">
      <c r="A1620">
        <v>2012</v>
      </c>
      <c r="B1620" t="s">
        <v>11</v>
      </c>
      <c r="C1620" t="s">
        <v>873</v>
      </c>
      <c r="D1620" t="s">
        <v>67</v>
      </c>
      <c r="E1620" t="s">
        <v>68</v>
      </c>
      <c r="F1620" s="12" t="s">
        <v>5659</v>
      </c>
      <c r="G1620" s="1" t="s">
        <v>2004</v>
      </c>
      <c r="H1620">
        <v>1.7340141999999999E-2</v>
      </c>
      <c r="I1620">
        <v>1.7340142999999999</v>
      </c>
      <c r="J1620" t="s">
        <v>16</v>
      </c>
      <c r="K1620">
        <v>6</v>
      </c>
    </row>
    <row r="1621" spans="1:11" x14ac:dyDescent="0.25">
      <c r="A1621">
        <v>2012</v>
      </c>
      <c r="B1621" t="s">
        <v>11</v>
      </c>
      <c r="C1621" t="s">
        <v>873</v>
      </c>
      <c r="D1621" t="s">
        <v>70</v>
      </c>
      <c r="E1621" t="s">
        <v>71</v>
      </c>
      <c r="F1621" s="12" t="s">
        <v>5660</v>
      </c>
      <c r="G1621" s="1" t="s">
        <v>2005</v>
      </c>
      <c r="H1621">
        <v>3.3347603000000003E-2</v>
      </c>
      <c r="I1621">
        <v>3.3347601999999998</v>
      </c>
      <c r="J1621" t="s">
        <v>16</v>
      </c>
      <c r="K1621">
        <v>6</v>
      </c>
    </row>
    <row r="1622" spans="1:11" x14ac:dyDescent="0.25">
      <c r="A1622">
        <v>2012</v>
      </c>
      <c r="B1622" t="s">
        <v>11</v>
      </c>
      <c r="C1622" t="s">
        <v>873</v>
      </c>
      <c r="D1622" t="s">
        <v>73</v>
      </c>
      <c r="E1622" t="s">
        <v>74</v>
      </c>
      <c r="F1622" s="13">
        <v>6565.9599609375</v>
      </c>
      <c r="G1622" s="1" t="s">
        <v>2006</v>
      </c>
      <c r="H1622">
        <v>0.12938711</v>
      </c>
      <c r="I1622">
        <v>12.938711</v>
      </c>
      <c r="J1622" t="s">
        <v>16</v>
      </c>
      <c r="K1622">
        <v>6</v>
      </c>
    </row>
    <row r="1623" spans="1:11" x14ac:dyDescent="0.25">
      <c r="A1623">
        <v>2012</v>
      </c>
      <c r="B1623" t="s">
        <v>11</v>
      </c>
      <c r="C1623" t="s">
        <v>873</v>
      </c>
      <c r="D1623" t="s">
        <v>75</v>
      </c>
      <c r="E1623" t="s">
        <v>76</v>
      </c>
      <c r="F1623" s="12" t="s">
        <v>5661</v>
      </c>
      <c r="G1623" s="1" t="s">
        <v>2007</v>
      </c>
      <c r="H1623">
        <v>6.7548840999999998E-2</v>
      </c>
      <c r="I1623">
        <v>6.7548842000000002</v>
      </c>
      <c r="J1623" t="s">
        <v>16</v>
      </c>
      <c r="K1623">
        <v>6</v>
      </c>
    </row>
    <row r="1624" spans="1:11" x14ac:dyDescent="0.25">
      <c r="A1624">
        <v>2012</v>
      </c>
      <c r="B1624" t="s">
        <v>11</v>
      </c>
      <c r="C1624" t="s">
        <v>873</v>
      </c>
      <c r="D1624" t="s">
        <v>78</v>
      </c>
      <c r="E1624" t="s">
        <v>79</v>
      </c>
      <c r="F1624" s="12" t="s">
        <v>5662</v>
      </c>
      <c r="G1624">
        <v>15622.7390567027</v>
      </c>
      <c r="H1624">
        <v>3.8898751000000002E-2</v>
      </c>
      <c r="I1624">
        <v>3.8898752000000001</v>
      </c>
      <c r="J1624" t="s">
        <v>16</v>
      </c>
      <c r="K1624">
        <v>6</v>
      </c>
    </row>
    <row r="1625" spans="1:11" x14ac:dyDescent="0.25">
      <c r="A1625">
        <v>2012</v>
      </c>
      <c r="B1625" t="s">
        <v>11</v>
      </c>
      <c r="C1625" t="s">
        <v>873</v>
      </c>
      <c r="D1625" t="s">
        <v>81</v>
      </c>
      <c r="E1625" t="s">
        <v>82</v>
      </c>
      <c r="F1625" s="13">
        <v>4319.880859375</v>
      </c>
      <c r="G1625" s="1" t="s">
        <v>2008</v>
      </c>
      <c r="H1625">
        <v>5.3243574000000002E-2</v>
      </c>
      <c r="I1625">
        <v>5.3243574999999996</v>
      </c>
      <c r="J1625" t="s">
        <v>16</v>
      </c>
      <c r="K1625">
        <v>6</v>
      </c>
    </row>
    <row r="1626" spans="1:11" x14ac:dyDescent="0.25">
      <c r="A1626">
        <v>2012</v>
      </c>
      <c r="B1626" t="s">
        <v>11</v>
      </c>
      <c r="C1626" t="s">
        <v>873</v>
      </c>
      <c r="D1626" t="s">
        <v>84</v>
      </c>
      <c r="E1626" t="s">
        <v>85</v>
      </c>
      <c r="F1626" s="12" t="s">
        <v>5663</v>
      </c>
      <c r="G1626" s="1" t="s">
        <v>2009</v>
      </c>
      <c r="H1626">
        <v>5.5799465999999999E-2</v>
      </c>
      <c r="I1626">
        <v>5.5799465000000001</v>
      </c>
      <c r="J1626" t="s">
        <v>16</v>
      </c>
      <c r="K1626">
        <v>6</v>
      </c>
    </row>
    <row r="1627" spans="1:11" x14ac:dyDescent="0.25">
      <c r="A1627">
        <v>2012</v>
      </c>
      <c r="B1627" t="s">
        <v>11</v>
      </c>
      <c r="C1627" t="s">
        <v>873</v>
      </c>
      <c r="D1627" t="s">
        <v>87</v>
      </c>
      <c r="E1627" t="s">
        <v>88</v>
      </c>
      <c r="F1627" s="12" t="s">
        <v>5664</v>
      </c>
      <c r="G1627" s="1" t="s">
        <v>2010</v>
      </c>
      <c r="H1627">
        <v>4.8246410000000003E-2</v>
      </c>
      <c r="I1627">
        <v>4.8246408000000001</v>
      </c>
      <c r="J1627" t="s">
        <v>16</v>
      </c>
      <c r="K1627">
        <v>6</v>
      </c>
    </row>
    <row r="1628" spans="1:11" x14ac:dyDescent="0.25">
      <c r="A1628">
        <v>2012</v>
      </c>
      <c r="B1628" t="s">
        <v>11</v>
      </c>
      <c r="C1628" t="s">
        <v>873</v>
      </c>
      <c r="D1628" t="s">
        <v>90</v>
      </c>
      <c r="E1628" t="s">
        <v>91</v>
      </c>
      <c r="F1628" s="12" t="s">
        <v>5665</v>
      </c>
      <c r="G1628" s="1" t="s">
        <v>2011</v>
      </c>
      <c r="H1628">
        <v>5.0428499000000002E-2</v>
      </c>
      <c r="I1628">
        <v>5.0428499999999996</v>
      </c>
      <c r="J1628" t="s">
        <v>16</v>
      </c>
      <c r="K1628">
        <v>6</v>
      </c>
    </row>
    <row r="1629" spans="1:11" x14ac:dyDescent="0.25">
      <c r="A1629">
        <v>2012</v>
      </c>
      <c r="B1629" t="s">
        <v>11</v>
      </c>
      <c r="C1629" t="s">
        <v>873</v>
      </c>
      <c r="D1629" t="s">
        <v>93</v>
      </c>
      <c r="E1629" t="s">
        <v>94</v>
      </c>
      <c r="F1629" s="12" t="s">
        <v>5666</v>
      </c>
      <c r="G1629" s="1" t="s">
        <v>2012</v>
      </c>
      <c r="H1629">
        <v>1.3274792000000001E-2</v>
      </c>
      <c r="I1629">
        <v>1.3274790999999999</v>
      </c>
      <c r="J1629" t="s">
        <v>16</v>
      </c>
      <c r="K1629">
        <v>6</v>
      </c>
    </row>
    <row r="1630" spans="1:11" x14ac:dyDescent="0.25">
      <c r="A1630">
        <v>2012</v>
      </c>
      <c r="B1630" t="s">
        <v>11</v>
      </c>
      <c r="C1630" t="s">
        <v>873</v>
      </c>
      <c r="D1630" t="s">
        <v>96</v>
      </c>
      <c r="E1630" t="s">
        <v>97</v>
      </c>
      <c r="F1630" s="12" t="s">
        <v>5667</v>
      </c>
      <c r="G1630" s="1" t="s">
        <v>2013</v>
      </c>
      <c r="H1630">
        <v>1.0945017E-2</v>
      </c>
      <c r="I1630">
        <v>1.0945016999999999</v>
      </c>
      <c r="J1630" t="s">
        <v>16</v>
      </c>
      <c r="K1630">
        <v>6</v>
      </c>
    </row>
    <row r="1631" spans="1:11" x14ac:dyDescent="0.25">
      <c r="A1631">
        <v>2012</v>
      </c>
      <c r="B1631" t="s">
        <v>11</v>
      </c>
      <c r="C1631" t="s">
        <v>873</v>
      </c>
      <c r="D1631" t="s">
        <v>99</v>
      </c>
      <c r="E1631" t="s">
        <v>100</v>
      </c>
      <c r="F1631" s="12" t="s">
        <v>5668</v>
      </c>
      <c r="G1631" s="1" t="s">
        <v>2014</v>
      </c>
      <c r="H1631">
        <v>2.1464259999999999E-2</v>
      </c>
      <c r="I1631">
        <v>2.1464259999999999</v>
      </c>
      <c r="J1631" t="s">
        <v>16</v>
      </c>
      <c r="K1631">
        <v>6</v>
      </c>
    </row>
    <row r="1632" spans="1:11" x14ac:dyDescent="0.25">
      <c r="A1632">
        <v>2012</v>
      </c>
      <c r="B1632" t="s">
        <v>11</v>
      </c>
      <c r="C1632" t="s">
        <v>873</v>
      </c>
      <c r="D1632" t="s">
        <v>102</v>
      </c>
      <c r="E1632" t="s">
        <v>103</v>
      </c>
      <c r="F1632" s="12" t="s">
        <v>5669</v>
      </c>
      <c r="G1632" s="1" t="s">
        <v>2015</v>
      </c>
      <c r="H1632">
        <v>5.8492222000000003E-3</v>
      </c>
      <c r="I1632">
        <v>0.58492219000000001</v>
      </c>
      <c r="J1632" t="s">
        <v>16</v>
      </c>
      <c r="K1632">
        <v>6</v>
      </c>
    </row>
    <row r="1633" spans="1:11" x14ac:dyDescent="0.25">
      <c r="A1633">
        <v>2012</v>
      </c>
      <c r="B1633" t="s">
        <v>11</v>
      </c>
      <c r="C1633" t="s">
        <v>873</v>
      </c>
      <c r="D1633" t="s">
        <v>105</v>
      </c>
      <c r="E1633" t="s">
        <v>106</v>
      </c>
      <c r="F1633" s="12" t="s">
        <v>5670</v>
      </c>
      <c r="G1633" s="1" t="s">
        <v>2016</v>
      </c>
      <c r="H1633">
        <v>5.8873789000000003E-3</v>
      </c>
      <c r="I1633">
        <v>0.58873790999999998</v>
      </c>
      <c r="J1633" t="s">
        <v>16</v>
      </c>
      <c r="K1633">
        <v>6</v>
      </c>
    </row>
    <row r="1634" spans="1:11" x14ac:dyDescent="0.25">
      <c r="A1634">
        <v>2012</v>
      </c>
      <c r="B1634" t="s">
        <v>11</v>
      </c>
      <c r="C1634" t="s">
        <v>873</v>
      </c>
      <c r="D1634" t="s">
        <v>108</v>
      </c>
      <c r="E1634" t="s">
        <v>109</v>
      </c>
      <c r="F1634" s="12" t="s">
        <v>5671</v>
      </c>
      <c r="G1634">
        <v>749.05900907493196</v>
      </c>
      <c r="H1634">
        <v>1.6427278999999999E-2</v>
      </c>
      <c r="I1634">
        <v>1.6427278999999999</v>
      </c>
      <c r="J1634" t="s">
        <v>16</v>
      </c>
      <c r="K1634">
        <v>6</v>
      </c>
    </row>
    <row r="1635" spans="1:11" x14ac:dyDescent="0.25">
      <c r="A1635">
        <v>2012</v>
      </c>
      <c r="B1635" t="s">
        <v>11</v>
      </c>
      <c r="C1635" t="s">
        <v>873</v>
      </c>
      <c r="D1635" t="s">
        <v>111</v>
      </c>
      <c r="E1635" t="s">
        <v>112</v>
      </c>
      <c r="F1635" s="12" t="s">
        <v>5672</v>
      </c>
      <c r="G1635" s="1" t="s">
        <v>2017</v>
      </c>
      <c r="H1635">
        <v>8.1340903000000006E-3</v>
      </c>
      <c r="I1635">
        <v>0.81340902999999998</v>
      </c>
      <c r="J1635" t="s">
        <v>16</v>
      </c>
      <c r="K1635">
        <v>6</v>
      </c>
    </row>
    <row r="1636" spans="1:11" x14ac:dyDescent="0.25">
      <c r="A1636">
        <v>2012</v>
      </c>
      <c r="B1636" t="s">
        <v>11</v>
      </c>
      <c r="C1636" t="s">
        <v>873</v>
      </c>
      <c r="D1636" t="s">
        <v>114</v>
      </c>
      <c r="E1636" t="s">
        <v>115</v>
      </c>
      <c r="F1636" s="12" t="s">
        <v>5673</v>
      </c>
      <c r="G1636" s="1" t="s">
        <v>2018</v>
      </c>
      <c r="H1636">
        <v>1.3431818E-2</v>
      </c>
      <c r="I1636">
        <v>1.3431818</v>
      </c>
      <c r="J1636" t="s">
        <v>16</v>
      </c>
      <c r="K1636">
        <v>6</v>
      </c>
    </row>
    <row r="1637" spans="1:11" x14ac:dyDescent="0.25">
      <c r="A1637">
        <v>2012</v>
      </c>
      <c r="B1637" t="s">
        <v>11</v>
      </c>
      <c r="C1637" t="s">
        <v>873</v>
      </c>
      <c r="D1637" t="s">
        <v>117</v>
      </c>
      <c r="E1637" t="s">
        <v>118</v>
      </c>
      <c r="F1637" s="12" t="s">
        <v>5674</v>
      </c>
      <c r="G1637" s="1" t="s">
        <v>2019</v>
      </c>
      <c r="H1637">
        <v>6.5714284E-3</v>
      </c>
      <c r="I1637">
        <v>0.65714282000000002</v>
      </c>
      <c r="J1637" t="s">
        <v>16</v>
      </c>
      <c r="K1637">
        <v>6</v>
      </c>
    </row>
    <row r="1638" spans="1:11" x14ac:dyDescent="0.25">
      <c r="A1638">
        <v>2012</v>
      </c>
      <c r="B1638" t="s">
        <v>11</v>
      </c>
      <c r="C1638" t="s">
        <v>873</v>
      </c>
      <c r="D1638" t="s">
        <v>120</v>
      </c>
      <c r="E1638" t="s">
        <v>121</v>
      </c>
      <c r="F1638" s="12" t="s">
        <v>5675</v>
      </c>
      <c r="G1638" s="1" t="s">
        <v>2020</v>
      </c>
      <c r="H1638">
        <v>6.6209524000000004E-3</v>
      </c>
      <c r="I1638">
        <v>0.66209525000000002</v>
      </c>
      <c r="J1638" t="s">
        <v>16</v>
      </c>
      <c r="K1638">
        <v>6</v>
      </c>
    </row>
    <row r="1639" spans="1:11" x14ac:dyDescent="0.25">
      <c r="A1639">
        <v>2012</v>
      </c>
      <c r="B1639" t="s">
        <v>11</v>
      </c>
      <c r="C1639" t="s">
        <v>873</v>
      </c>
      <c r="D1639" t="s">
        <v>123</v>
      </c>
      <c r="E1639" t="s">
        <v>124</v>
      </c>
      <c r="F1639" s="12" t="s">
        <v>5676</v>
      </c>
      <c r="G1639" s="1" t="s">
        <v>2021</v>
      </c>
      <c r="H1639">
        <v>1.9016389000000002E-2</v>
      </c>
      <c r="I1639">
        <v>1.9016389</v>
      </c>
      <c r="J1639" t="s">
        <v>16</v>
      </c>
      <c r="K1639">
        <v>6</v>
      </c>
    </row>
    <row r="1640" spans="1:11" x14ac:dyDescent="0.25">
      <c r="A1640">
        <v>2012</v>
      </c>
      <c r="B1640" t="s">
        <v>11</v>
      </c>
      <c r="C1640" t="s">
        <v>873</v>
      </c>
      <c r="D1640" t="s">
        <v>125</v>
      </c>
      <c r="E1640" t="s">
        <v>126</v>
      </c>
      <c r="F1640" s="12" t="s">
        <v>5677</v>
      </c>
      <c r="G1640" s="1" t="s">
        <v>2022</v>
      </c>
      <c r="H1640">
        <v>3.7398238E-2</v>
      </c>
      <c r="I1640">
        <v>3.7398237999999999</v>
      </c>
      <c r="J1640" t="s">
        <v>16</v>
      </c>
      <c r="K1640">
        <v>6</v>
      </c>
    </row>
    <row r="1641" spans="1:11" x14ac:dyDescent="0.25">
      <c r="A1641">
        <v>2012</v>
      </c>
      <c r="B1641" t="s">
        <v>11</v>
      </c>
      <c r="C1641" t="s">
        <v>873</v>
      </c>
      <c r="D1641" t="s">
        <v>128</v>
      </c>
      <c r="E1641" t="s">
        <v>129</v>
      </c>
      <c r="F1641" s="12" t="s">
        <v>5678</v>
      </c>
      <c r="G1641" s="1" t="s">
        <v>2023</v>
      </c>
      <c r="H1641">
        <v>1.8886969999999999E-2</v>
      </c>
      <c r="I1641">
        <v>1.8886970000000001</v>
      </c>
      <c r="J1641" t="s">
        <v>16</v>
      </c>
      <c r="K1641">
        <v>6</v>
      </c>
    </row>
    <row r="1642" spans="1:11" x14ac:dyDescent="0.25">
      <c r="A1642">
        <v>2012</v>
      </c>
      <c r="B1642" t="s">
        <v>11</v>
      </c>
      <c r="C1642" t="s">
        <v>873</v>
      </c>
      <c r="D1642" t="s">
        <v>131</v>
      </c>
      <c r="E1642" t="s">
        <v>132</v>
      </c>
      <c r="F1642" s="12" t="s">
        <v>5679</v>
      </c>
      <c r="G1642" s="1" t="s">
        <v>2024</v>
      </c>
      <c r="H1642">
        <v>8.8693369000000001E-3</v>
      </c>
      <c r="I1642">
        <v>0.88693367999999995</v>
      </c>
      <c r="J1642" t="s">
        <v>16</v>
      </c>
      <c r="K1642">
        <v>6</v>
      </c>
    </row>
    <row r="1643" spans="1:11" x14ac:dyDescent="0.25">
      <c r="A1643">
        <v>2012</v>
      </c>
      <c r="B1643" t="s">
        <v>11</v>
      </c>
      <c r="C1643" t="s">
        <v>873</v>
      </c>
      <c r="D1643" t="s">
        <v>134</v>
      </c>
      <c r="E1643" t="s">
        <v>135</v>
      </c>
      <c r="F1643" s="12" t="s">
        <v>5680</v>
      </c>
      <c r="G1643" s="1" t="s">
        <v>2025</v>
      </c>
      <c r="H1643">
        <v>2.1872658000000001E-3</v>
      </c>
      <c r="I1643">
        <v>0.21872658</v>
      </c>
      <c r="J1643" t="s">
        <v>16</v>
      </c>
      <c r="K1643">
        <v>6</v>
      </c>
    </row>
    <row r="1644" spans="1:11" x14ac:dyDescent="0.25">
      <c r="A1644">
        <v>2012</v>
      </c>
      <c r="B1644" t="s">
        <v>11</v>
      </c>
      <c r="C1644" t="s">
        <v>873</v>
      </c>
      <c r="D1644" t="s">
        <v>137</v>
      </c>
      <c r="E1644" t="s">
        <v>138</v>
      </c>
      <c r="F1644" s="12" t="s">
        <v>5681</v>
      </c>
      <c r="G1644">
        <v>752.72299884259701</v>
      </c>
      <c r="H1644">
        <v>7.2098235000000004E-3</v>
      </c>
      <c r="I1644">
        <v>0.72098236999999998</v>
      </c>
      <c r="J1644" t="s">
        <v>16</v>
      </c>
      <c r="K1644">
        <v>6</v>
      </c>
    </row>
    <row r="1645" spans="1:11" x14ac:dyDescent="0.25">
      <c r="A1645">
        <v>2012</v>
      </c>
      <c r="B1645" t="s">
        <v>11</v>
      </c>
      <c r="C1645" t="s">
        <v>873</v>
      </c>
      <c r="D1645" t="s">
        <v>140</v>
      </c>
      <c r="E1645" t="s">
        <v>141</v>
      </c>
      <c r="F1645" s="12" t="s">
        <v>5682</v>
      </c>
      <c r="G1645" s="1" t="s">
        <v>2026</v>
      </c>
      <c r="H1645">
        <v>4.8509203000000004E-3</v>
      </c>
      <c r="I1645">
        <v>0.48509204</v>
      </c>
      <c r="J1645" t="s">
        <v>16</v>
      </c>
      <c r="K1645">
        <v>6</v>
      </c>
    </row>
    <row r="1646" spans="1:11" x14ac:dyDescent="0.25">
      <c r="A1646">
        <v>2012</v>
      </c>
      <c r="B1646" t="s">
        <v>11</v>
      </c>
      <c r="C1646" t="s">
        <v>873</v>
      </c>
      <c r="D1646" t="s">
        <v>143</v>
      </c>
      <c r="E1646" t="s">
        <v>144</v>
      </c>
      <c r="F1646" s="13">
        <v>3.000000026077E-3</v>
      </c>
      <c r="G1646" s="1" t="s">
        <v>2027</v>
      </c>
      <c r="H1646">
        <v>7.4257426999999997E-3</v>
      </c>
      <c r="I1646">
        <v>0.74257426999999998</v>
      </c>
      <c r="J1646" t="s">
        <v>16</v>
      </c>
      <c r="K1646">
        <v>6</v>
      </c>
    </row>
    <row r="1647" spans="1:11" x14ac:dyDescent="0.25">
      <c r="A1647">
        <v>2012</v>
      </c>
      <c r="B1647" t="s">
        <v>11</v>
      </c>
      <c r="C1647" t="s">
        <v>873</v>
      </c>
      <c r="D1647" t="s">
        <v>146</v>
      </c>
      <c r="E1647" t="s">
        <v>147</v>
      </c>
      <c r="F1647" s="12" t="s">
        <v>5683</v>
      </c>
      <c r="G1647" s="1" t="s">
        <v>2028</v>
      </c>
      <c r="H1647">
        <v>3.2294433999999999E-3</v>
      </c>
      <c r="I1647">
        <v>0.32294434</v>
      </c>
      <c r="J1647" t="s">
        <v>16</v>
      </c>
      <c r="K1647">
        <v>6</v>
      </c>
    </row>
    <row r="1648" spans="1:11" x14ac:dyDescent="0.25">
      <c r="A1648">
        <v>2012</v>
      </c>
      <c r="B1648" t="s">
        <v>11</v>
      </c>
      <c r="C1648" t="s">
        <v>873</v>
      </c>
      <c r="D1648" t="s">
        <v>149</v>
      </c>
      <c r="E1648" t="s">
        <v>150</v>
      </c>
      <c r="F1648" s="12" t="s">
        <v>5684</v>
      </c>
      <c r="G1648" s="1" t="s">
        <v>2029</v>
      </c>
      <c r="H1648">
        <v>9.9816993000000007E-3</v>
      </c>
      <c r="I1648">
        <v>0.99816990000000005</v>
      </c>
      <c r="J1648" t="s">
        <v>16</v>
      </c>
      <c r="K1648">
        <v>6</v>
      </c>
    </row>
    <row r="1649" spans="1:11" x14ac:dyDescent="0.25">
      <c r="A1649">
        <v>2012</v>
      </c>
      <c r="B1649" t="s">
        <v>11</v>
      </c>
      <c r="C1649" t="s">
        <v>873</v>
      </c>
      <c r="D1649" t="s">
        <v>152</v>
      </c>
      <c r="E1649" t="s">
        <v>153</v>
      </c>
      <c r="F1649" s="12" t="s">
        <v>5685</v>
      </c>
      <c r="G1649" s="1" t="s">
        <v>2030</v>
      </c>
      <c r="H1649">
        <v>8.8049341E-3</v>
      </c>
      <c r="I1649">
        <v>0.88049339999999998</v>
      </c>
      <c r="J1649" t="s">
        <v>16</v>
      </c>
      <c r="K1649">
        <v>6</v>
      </c>
    </row>
    <row r="1650" spans="1:11" x14ac:dyDescent="0.25">
      <c r="A1650">
        <v>2012</v>
      </c>
      <c r="B1650" t="s">
        <v>11</v>
      </c>
      <c r="C1650" t="s">
        <v>873</v>
      </c>
      <c r="D1650" t="s">
        <v>155</v>
      </c>
      <c r="E1650" t="s">
        <v>156</v>
      </c>
      <c r="F1650" s="12" t="s">
        <v>5302</v>
      </c>
      <c r="G1650" s="1" t="s">
        <v>2031</v>
      </c>
      <c r="H1650">
        <v>4.7458051999999997E-3</v>
      </c>
      <c r="I1650">
        <v>0.47458053</v>
      </c>
      <c r="J1650" t="s">
        <v>16</v>
      </c>
      <c r="K1650">
        <v>6</v>
      </c>
    </row>
    <row r="1651" spans="1:11" x14ac:dyDescent="0.25">
      <c r="A1651">
        <v>2012</v>
      </c>
      <c r="B1651" t="s">
        <v>11</v>
      </c>
      <c r="C1651" t="s">
        <v>873</v>
      </c>
      <c r="D1651" t="s">
        <v>158</v>
      </c>
      <c r="E1651" t="s">
        <v>159</v>
      </c>
      <c r="F1651" s="13">
        <v>0</v>
      </c>
      <c r="J1651" t="s">
        <v>16</v>
      </c>
      <c r="K1651">
        <v>6</v>
      </c>
    </row>
    <row r="1652" spans="1:11" x14ac:dyDescent="0.25">
      <c r="A1652">
        <v>2012</v>
      </c>
      <c r="B1652" t="s">
        <v>11</v>
      </c>
      <c r="C1652" t="s">
        <v>917</v>
      </c>
      <c r="D1652" t="s">
        <v>13</v>
      </c>
      <c r="E1652" t="s">
        <v>14</v>
      </c>
      <c r="F1652" s="12" t="s">
        <v>5686</v>
      </c>
      <c r="G1652" s="1" t="s">
        <v>2032</v>
      </c>
      <c r="H1652">
        <v>7.9422126999999995E-3</v>
      </c>
      <c r="I1652">
        <v>0.79422128000000003</v>
      </c>
      <c r="J1652" t="s">
        <v>16</v>
      </c>
      <c r="K1652">
        <v>6</v>
      </c>
    </row>
    <row r="1653" spans="1:11" x14ac:dyDescent="0.25">
      <c r="A1653">
        <v>2012</v>
      </c>
      <c r="B1653" t="s">
        <v>11</v>
      </c>
      <c r="C1653" t="s">
        <v>917</v>
      </c>
      <c r="D1653" t="s">
        <v>17</v>
      </c>
      <c r="E1653" t="s">
        <v>18</v>
      </c>
      <c r="F1653" s="12" t="s">
        <v>5687</v>
      </c>
      <c r="G1653" s="1" t="s">
        <v>2033</v>
      </c>
      <c r="H1653">
        <v>1.0480058E-2</v>
      </c>
      <c r="I1653">
        <v>1.0480058000000001</v>
      </c>
      <c r="J1653" t="s">
        <v>16</v>
      </c>
      <c r="K1653">
        <v>6</v>
      </c>
    </row>
    <row r="1654" spans="1:11" x14ac:dyDescent="0.25">
      <c r="A1654">
        <v>2012</v>
      </c>
      <c r="B1654" t="s">
        <v>11</v>
      </c>
      <c r="C1654" t="s">
        <v>917</v>
      </c>
      <c r="D1654" t="s">
        <v>20</v>
      </c>
      <c r="E1654" t="s">
        <v>21</v>
      </c>
      <c r="F1654" s="12" t="s">
        <v>5688</v>
      </c>
      <c r="G1654" s="1" t="s">
        <v>2034</v>
      </c>
      <c r="H1654">
        <v>6.4755371000000004E-3</v>
      </c>
      <c r="I1654">
        <v>0.64755368000000002</v>
      </c>
      <c r="J1654" t="s">
        <v>16</v>
      </c>
      <c r="K1654">
        <v>6</v>
      </c>
    </row>
    <row r="1655" spans="1:11" x14ac:dyDescent="0.25">
      <c r="A1655">
        <v>2012</v>
      </c>
      <c r="B1655" t="s">
        <v>11</v>
      </c>
      <c r="C1655" t="s">
        <v>917</v>
      </c>
      <c r="D1655" t="s">
        <v>22</v>
      </c>
      <c r="E1655" t="s">
        <v>23</v>
      </c>
      <c r="F1655" s="12" t="s">
        <v>5689</v>
      </c>
      <c r="G1655" s="1" t="s">
        <v>2035</v>
      </c>
      <c r="H1655">
        <v>2.64766E-3</v>
      </c>
      <c r="I1655">
        <v>0.26476601</v>
      </c>
      <c r="J1655" t="s">
        <v>16</v>
      </c>
      <c r="K1655">
        <v>6</v>
      </c>
    </row>
    <row r="1656" spans="1:11" x14ac:dyDescent="0.25">
      <c r="A1656">
        <v>2012</v>
      </c>
      <c r="B1656" t="s">
        <v>11</v>
      </c>
      <c r="C1656" t="s">
        <v>917</v>
      </c>
      <c r="D1656" t="s">
        <v>25</v>
      </c>
      <c r="E1656" t="s">
        <v>26</v>
      </c>
      <c r="F1656" s="12" t="s">
        <v>5690</v>
      </c>
      <c r="G1656" s="1" t="s">
        <v>2036</v>
      </c>
      <c r="H1656">
        <v>2.1437260999999999E-2</v>
      </c>
      <c r="I1656">
        <v>2.1437260999999999</v>
      </c>
      <c r="J1656" t="s">
        <v>16</v>
      </c>
      <c r="K1656">
        <v>6</v>
      </c>
    </row>
    <row r="1657" spans="1:11" x14ac:dyDescent="0.25">
      <c r="A1657">
        <v>2012</v>
      </c>
      <c r="B1657" t="s">
        <v>11</v>
      </c>
      <c r="C1657" t="s">
        <v>917</v>
      </c>
      <c r="D1657" t="s">
        <v>28</v>
      </c>
      <c r="E1657" t="s">
        <v>29</v>
      </c>
      <c r="F1657" s="13">
        <v>8.6129999160766602</v>
      </c>
      <c r="G1657" s="1" t="s">
        <v>2037</v>
      </c>
      <c r="H1657">
        <v>1.9509730999999999E-2</v>
      </c>
      <c r="I1657">
        <v>1.9509730000000001</v>
      </c>
      <c r="J1657" t="s">
        <v>16</v>
      </c>
      <c r="K1657">
        <v>6</v>
      </c>
    </row>
    <row r="1658" spans="1:11" x14ac:dyDescent="0.25">
      <c r="A1658">
        <v>2012</v>
      </c>
      <c r="B1658" t="s">
        <v>11</v>
      </c>
      <c r="C1658" t="s">
        <v>917</v>
      </c>
      <c r="D1658" t="s">
        <v>31</v>
      </c>
      <c r="E1658" t="s">
        <v>32</v>
      </c>
      <c r="F1658" s="13">
        <v>3.53600001335144</v>
      </c>
      <c r="G1658">
        <v>377.52699832606601</v>
      </c>
      <c r="H1658">
        <v>9.3662180000000008E-3</v>
      </c>
      <c r="I1658">
        <v>0.93662179000000001</v>
      </c>
      <c r="J1658" t="s">
        <v>16</v>
      </c>
      <c r="K1658">
        <v>6</v>
      </c>
    </row>
    <row r="1659" spans="1:11" x14ac:dyDescent="0.25">
      <c r="A1659">
        <v>2012</v>
      </c>
      <c r="B1659" t="s">
        <v>11</v>
      </c>
      <c r="C1659" t="s">
        <v>917</v>
      </c>
      <c r="D1659" t="s">
        <v>34</v>
      </c>
      <c r="E1659" t="s">
        <v>35</v>
      </c>
      <c r="F1659" s="12" t="s">
        <v>5691</v>
      </c>
      <c r="G1659" s="1" t="s">
        <v>2038</v>
      </c>
      <c r="H1659">
        <v>1.7606571000000001E-2</v>
      </c>
      <c r="I1659">
        <v>1.7606571</v>
      </c>
      <c r="J1659" t="s">
        <v>16</v>
      </c>
      <c r="K1659">
        <v>6</v>
      </c>
    </row>
    <row r="1660" spans="1:11" x14ac:dyDescent="0.25">
      <c r="A1660">
        <v>2012</v>
      </c>
      <c r="B1660" t="s">
        <v>11</v>
      </c>
      <c r="C1660" t="s">
        <v>917</v>
      </c>
      <c r="D1660" t="s">
        <v>37</v>
      </c>
      <c r="E1660" t="s">
        <v>38</v>
      </c>
      <c r="F1660" s="12" t="s">
        <v>5692</v>
      </c>
      <c r="G1660" s="1" t="s">
        <v>2039</v>
      </c>
      <c r="H1660">
        <v>2.5975709999999999E-2</v>
      </c>
      <c r="I1660">
        <v>2.5975709</v>
      </c>
      <c r="J1660" t="s">
        <v>16</v>
      </c>
      <c r="K1660">
        <v>6</v>
      </c>
    </row>
    <row r="1661" spans="1:11" x14ac:dyDescent="0.25">
      <c r="A1661">
        <v>2012</v>
      </c>
      <c r="B1661" t="s">
        <v>11</v>
      </c>
      <c r="C1661" t="s">
        <v>917</v>
      </c>
      <c r="D1661" t="s">
        <v>40</v>
      </c>
      <c r="E1661" t="s">
        <v>41</v>
      </c>
      <c r="F1661" s="12" t="s">
        <v>5693</v>
      </c>
      <c r="G1661" s="1" t="s">
        <v>2040</v>
      </c>
      <c r="H1661">
        <v>8.8686294999999998E-2</v>
      </c>
      <c r="I1661">
        <v>8.8686295000000008</v>
      </c>
      <c r="J1661" t="s">
        <v>16</v>
      </c>
      <c r="K1661">
        <v>6</v>
      </c>
    </row>
    <row r="1662" spans="1:11" x14ac:dyDescent="0.25">
      <c r="A1662">
        <v>2012</v>
      </c>
      <c r="B1662" t="s">
        <v>11</v>
      </c>
      <c r="C1662" t="s">
        <v>917</v>
      </c>
      <c r="D1662" t="s">
        <v>43</v>
      </c>
      <c r="E1662" t="s">
        <v>44</v>
      </c>
      <c r="F1662" s="12" t="s">
        <v>5694</v>
      </c>
      <c r="G1662" s="1" t="s">
        <v>2041</v>
      </c>
      <c r="H1662">
        <v>2.2864992000000001E-2</v>
      </c>
      <c r="I1662">
        <v>2.2864993</v>
      </c>
      <c r="J1662" t="s">
        <v>16</v>
      </c>
      <c r="K1662">
        <v>6</v>
      </c>
    </row>
    <row r="1663" spans="1:11" x14ac:dyDescent="0.25">
      <c r="A1663">
        <v>2012</v>
      </c>
      <c r="B1663" t="s">
        <v>11</v>
      </c>
      <c r="C1663" t="s">
        <v>917</v>
      </c>
      <c r="D1663" t="s">
        <v>46</v>
      </c>
      <c r="E1663" t="s">
        <v>47</v>
      </c>
      <c r="F1663" s="12" t="s">
        <v>5695</v>
      </c>
      <c r="G1663" s="1" t="s">
        <v>2042</v>
      </c>
      <c r="H1663">
        <v>3.5824317000000001E-2</v>
      </c>
      <c r="I1663">
        <v>3.5824318000000002</v>
      </c>
      <c r="J1663" t="s">
        <v>16</v>
      </c>
      <c r="K1663">
        <v>6</v>
      </c>
    </row>
    <row r="1664" spans="1:11" x14ac:dyDescent="0.25">
      <c r="A1664">
        <v>2012</v>
      </c>
      <c r="B1664" t="s">
        <v>11</v>
      </c>
      <c r="C1664" t="s">
        <v>917</v>
      </c>
      <c r="D1664" t="s">
        <v>49</v>
      </c>
      <c r="E1664" t="s">
        <v>50</v>
      </c>
      <c r="F1664" s="12" t="s">
        <v>5696</v>
      </c>
      <c r="G1664" s="1" t="s">
        <v>2043</v>
      </c>
      <c r="H1664">
        <v>1.4028637E-2</v>
      </c>
      <c r="I1664">
        <v>1.4028636000000001</v>
      </c>
      <c r="J1664" t="s">
        <v>16</v>
      </c>
      <c r="K1664">
        <v>6</v>
      </c>
    </row>
    <row r="1665" spans="1:11" x14ac:dyDescent="0.25">
      <c r="A1665">
        <v>2012</v>
      </c>
      <c r="B1665" t="s">
        <v>11</v>
      </c>
      <c r="C1665" t="s">
        <v>917</v>
      </c>
      <c r="D1665" t="s">
        <v>52</v>
      </c>
      <c r="E1665" t="s">
        <v>53</v>
      </c>
      <c r="F1665" s="12" t="s">
        <v>5697</v>
      </c>
      <c r="G1665" s="1" t="s">
        <v>2044</v>
      </c>
      <c r="H1665">
        <v>3.9109442000000001E-2</v>
      </c>
      <c r="I1665">
        <v>3.9109441999999999</v>
      </c>
      <c r="J1665" t="s">
        <v>16</v>
      </c>
      <c r="K1665">
        <v>6</v>
      </c>
    </row>
    <row r="1666" spans="1:11" x14ac:dyDescent="0.25">
      <c r="A1666">
        <v>2012</v>
      </c>
      <c r="B1666" t="s">
        <v>11</v>
      </c>
      <c r="C1666" t="s">
        <v>917</v>
      </c>
      <c r="D1666" t="s">
        <v>55</v>
      </c>
      <c r="E1666" t="s">
        <v>56</v>
      </c>
      <c r="F1666" s="12" t="s">
        <v>5698</v>
      </c>
      <c r="G1666" s="1" t="s">
        <v>2045</v>
      </c>
      <c r="H1666">
        <v>3.1376299000000003E-2</v>
      </c>
      <c r="I1666">
        <v>3.1376297000000002</v>
      </c>
      <c r="J1666" t="s">
        <v>16</v>
      </c>
      <c r="K1666">
        <v>6</v>
      </c>
    </row>
    <row r="1667" spans="1:11" x14ac:dyDescent="0.25">
      <c r="A1667">
        <v>2012</v>
      </c>
      <c r="B1667" t="s">
        <v>11</v>
      </c>
      <c r="C1667" t="s">
        <v>917</v>
      </c>
      <c r="D1667" t="s">
        <v>58</v>
      </c>
      <c r="E1667" t="s">
        <v>59</v>
      </c>
      <c r="F1667" s="12" t="s">
        <v>5699</v>
      </c>
      <c r="G1667" s="1" t="s">
        <v>2046</v>
      </c>
      <c r="H1667">
        <v>5.2161000999999999E-2</v>
      </c>
      <c r="I1667">
        <v>5.2161001999999996</v>
      </c>
      <c r="J1667" t="s">
        <v>16</v>
      </c>
      <c r="K1667">
        <v>6</v>
      </c>
    </row>
    <row r="1668" spans="1:11" x14ac:dyDescent="0.25">
      <c r="A1668">
        <v>2012</v>
      </c>
      <c r="B1668" t="s">
        <v>11</v>
      </c>
      <c r="C1668" t="s">
        <v>917</v>
      </c>
      <c r="D1668" t="s">
        <v>61</v>
      </c>
      <c r="E1668" t="s">
        <v>62</v>
      </c>
      <c r="F1668" s="12" t="s">
        <v>5700</v>
      </c>
      <c r="G1668" s="1" t="s">
        <v>2047</v>
      </c>
      <c r="H1668">
        <v>2.7362758000000001E-2</v>
      </c>
      <c r="I1668">
        <v>2.7362758999999999</v>
      </c>
      <c r="J1668" t="s">
        <v>16</v>
      </c>
      <c r="K1668">
        <v>6</v>
      </c>
    </row>
    <row r="1669" spans="1:11" x14ac:dyDescent="0.25">
      <c r="A1669">
        <v>2012</v>
      </c>
      <c r="B1669" t="s">
        <v>11</v>
      </c>
      <c r="C1669" t="s">
        <v>917</v>
      </c>
      <c r="D1669" t="s">
        <v>64</v>
      </c>
      <c r="E1669" t="s">
        <v>65</v>
      </c>
      <c r="F1669" s="12" t="s">
        <v>5701</v>
      </c>
      <c r="G1669" s="1" t="s">
        <v>2048</v>
      </c>
      <c r="H1669">
        <v>4.4010285000000003E-2</v>
      </c>
      <c r="I1669">
        <v>4.4010286000000001</v>
      </c>
      <c r="J1669" t="s">
        <v>16</v>
      </c>
      <c r="K1669">
        <v>6</v>
      </c>
    </row>
    <row r="1670" spans="1:11" x14ac:dyDescent="0.25">
      <c r="A1670">
        <v>2012</v>
      </c>
      <c r="B1670" t="s">
        <v>11</v>
      </c>
      <c r="C1670" t="s">
        <v>917</v>
      </c>
      <c r="D1670" t="s">
        <v>67</v>
      </c>
      <c r="E1670" t="s">
        <v>68</v>
      </c>
      <c r="F1670" s="12" t="s">
        <v>5702</v>
      </c>
      <c r="G1670" s="1" t="s">
        <v>2049</v>
      </c>
      <c r="H1670">
        <v>3.7932053E-2</v>
      </c>
      <c r="I1670">
        <v>3.7932052999999999</v>
      </c>
      <c r="J1670" t="s">
        <v>16</v>
      </c>
      <c r="K1670">
        <v>6</v>
      </c>
    </row>
    <row r="1671" spans="1:11" x14ac:dyDescent="0.25">
      <c r="A1671">
        <v>2012</v>
      </c>
      <c r="B1671" t="s">
        <v>11</v>
      </c>
      <c r="C1671" t="s">
        <v>917</v>
      </c>
      <c r="D1671" t="s">
        <v>70</v>
      </c>
      <c r="E1671" t="s">
        <v>71</v>
      </c>
      <c r="F1671" s="12" t="s">
        <v>5703</v>
      </c>
      <c r="G1671" s="1" t="s">
        <v>2050</v>
      </c>
      <c r="H1671">
        <v>6.0181490999999997E-2</v>
      </c>
      <c r="I1671">
        <v>6.0181488999999999</v>
      </c>
      <c r="J1671" t="s">
        <v>16</v>
      </c>
      <c r="K1671">
        <v>6</v>
      </c>
    </row>
    <row r="1672" spans="1:11" x14ac:dyDescent="0.25">
      <c r="A1672">
        <v>2012</v>
      </c>
      <c r="B1672" t="s">
        <v>11</v>
      </c>
      <c r="C1672" t="s">
        <v>917</v>
      </c>
      <c r="D1672" t="s">
        <v>73</v>
      </c>
      <c r="E1672" t="s">
        <v>74</v>
      </c>
      <c r="F1672" s="13">
        <v>5438.72998046875</v>
      </c>
      <c r="G1672" s="1" t="s">
        <v>2051</v>
      </c>
      <c r="H1672">
        <v>9.0762048999999997E-2</v>
      </c>
      <c r="I1672">
        <v>9.0762052999999998</v>
      </c>
      <c r="J1672" t="s">
        <v>16</v>
      </c>
      <c r="K1672">
        <v>6</v>
      </c>
    </row>
    <row r="1673" spans="1:11" x14ac:dyDescent="0.25">
      <c r="A1673">
        <v>2012</v>
      </c>
      <c r="B1673" t="s">
        <v>11</v>
      </c>
      <c r="C1673" t="s">
        <v>917</v>
      </c>
      <c r="D1673" t="s">
        <v>75</v>
      </c>
      <c r="E1673" t="s">
        <v>76</v>
      </c>
      <c r="F1673" s="12" t="s">
        <v>5704</v>
      </c>
      <c r="G1673" s="1" t="s">
        <v>2052</v>
      </c>
      <c r="H1673">
        <v>9.5571972000000005E-2</v>
      </c>
      <c r="I1673">
        <v>9.5571976000000003</v>
      </c>
      <c r="J1673" t="s">
        <v>16</v>
      </c>
      <c r="K1673">
        <v>6</v>
      </c>
    </row>
    <row r="1674" spans="1:11" x14ac:dyDescent="0.25">
      <c r="A1674">
        <v>2012</v>
      </c>
      <c r="B1674" t="s">
        <v>11</v>
      </c>
      <c r="C1674" t="s">
        <v>917</v>
      </c>
      <c r="D1674" t="s">
        <v>78</v>
      </c>
      <c r="E1674" t="s">
        <v>79</v>
      </c>
      <c r="F1674" s="13">
        <v>414.843994140625</v>
      </c>
      <c r="G1674">
        <v>5626.2020037509501</v>
      </c>
      <c r="H1674">
        <v>7.3734282999999998E-2</v>
      </c>
      <c r="I1674">
        <v>7.3734282999999996</v>
      </c>
      <c r="J1674" t="s">
        <v>16</v>
      </c>
      <c r="K1674">
        <v>6</v>
      </c>
    </row>
    <row r="1675" spans="1:11" x14ac:dyDescent="0.25">
      <c r="A1675">
        <v>2012</v>
      </c>
      <c r="B1675" t="s">
        <v>11</v>
      </c>
      <c r="C1675" t="s">
        <v>917</v>
      </c>
      <c r="D1675" t="s">
        <v>81</v>
      </c>
      <c r="E1675" t="s">
        <v>82</v>
      </c>
      <c r="F1675" s="12" t="s">
        <v>5705</v>
      </c>
      <c r="G1675" s="1" t="s">
        <v>2053</v>
      </c>
      <c r="H1675">
        <v>2.7077736000000002E-2</v>
      </c>
      <c r="I1675">
        <v>2.7077737000000002</v>
      </c>
      <c r="J1675" t="s">
        <v>16</v>
      </c>
      <c r="K1675">
        <v>6</v>
      </c>
    </row>
    <row r="1676" spans="1:11" x14ac:dyDescent="0.25">
      <c r="A1676">
        <v>2012</v>
      </c>
      <c r="B1676" t="s">
        <v>11</v>
      </c>
      <c r="C1676" t="s">
        <v>917</v>
      </c>
      <c r="D1676" t="s">
        <v>84</v>
      </c>
      <c r="E1676" t="s">
        <v>85</v>
      </c>
      <c r="F1676" s="12" t="s">
        <v>5706</v>
      </c>
      <c r="G1676" s="1" t="s">
        <v>2054</v>
      </c>
      <c r="H1676">
        <v>8.7983005000000003E-2</v>
      </c>
      <c r="I1676">
        <v>8.7983007000000004</v>
      </c>
      <c r="J1676" t="s">
        <v>16</v>
      </c>
      <c r="K1676">
        <v>6</v>
      </c>
    </row>
    <row r="1677" spans="1:11" x14ac:dyDescent="0.25">
      <c r="A1677">
        <v>2012</v>
      </c>
      <c r="B1677" t="s">
        <v>11</v>
      </c>
      <c r="C1677" t="s">
        <v>917</v>
      </c>
      <c r="D1677" t="s">
        <v>87</v>
      </c>
      <c r="E1677" t="s">
        <v>88</v>
      </c>
      <c r="F1677" s="12" t="s">
        <v>5707</v>
      </c>
      <c r="G1677" s="1" t="s">
        <v>2055</v>
      </c>
      <c r="H1677">
        <v>6.2223832999999999E-2</v>
      </c>
      <c r="I1677">
        <v>6.2223835000000003</v>
      </c>
      <c r="J1677" t="s">
        <v>16</v>
      </c>
      <c r="K1677">
        <v>6</v>
      </c>
    </row>
    <row r="1678" spans="1:11" x14ac:dyDescent="0.25">
      <c r="A1678">
        <v>2012</v>
      </c>
      <c r="B1678" t="s">
        <v>11</v>
      </c>
      <c r="C1678" t="s">
        <v>917</v>
      </c>
      <c r="D1678" t="s">
        <v>90</v>
      </c>
      <c r="E1678" t="s">
        <v>91</v>
      </c>
      <c r="F1678" s="12" t="s">
        <v>5708</v>
      </c>
      <c r="G1678" s="1" t="s">
        <v>2056</v>
      </c>
      <c r="H1678">
        <v>3.645806E-2</v>
      </c>
      <c r="I1678">
        <v>3.6458061000000002</v>
      </c>
      <c r="J1678" t="s">
        <v>16</v>
      </c>
      <c r="K1678">
        <v>6</v>
      </c>
    </row>
    <row r="1679" spans="1:11" x14ac:dyDescent="0.25">
      <c r="A1679">
        <v>2012</v>
      </c>
      <c r="B1679" t="s">
        <v>11</v>
      </c>
      <c r="C1679" t="s">
        <v>917</v>
      </c>
      <c r="D1679" t="s">
        <v>93</v>
      </c>
      <c r="E1679" t="s">
        <v>94</v>
      </c>
      <c r="F1679" s="12" t="s">
        <v>5709</v>
      </c>
      <c r="G1679" s="1" t="s">
        <v>2057</v>
      </c>
      <c r="H1679">
        <v>9.2779351000000006E-3</v>
      </c>
      <c r="I1679">
        <v>0.92779350000000005</v>
      </c>
      <c r="J1679" t="s">
        <v>16</v>
      </c>
      <c r="K1679">
        <v>6</v>
      </c>
    </row>
    <row r="1680" spans="1:11" x14ac:dyDescent="0.25">
      <c r="A1680">
        <v>2012</v>
      </c>
      <c r="B1680" t="s">
        <v>11</v>
      </c>
      <c r="C1680" t="s">
        <v>917</v>
      </c>
      <c r="D1680" t="s">
        <v>96</v>
      </c>
      <c r="E1680" t="s">
        <v>97</v>
      </c>
      <c r="F1680" s="12" t="s">
        <v>5710</v>
      </c>
      <c r="G1680" s="1" t="s">
        <v>2058</v>
      </c>
      <c r="H1680">
        <v>1.7093809000000001E-2</v>
      </c>
      <c r="I1680">
        <v>1.709381</v>
      </c>
      <c r="J1680" t="s">
        <v>16</v>
      </c>
      <c r="K1680">
        <v>6</v>
      </c>
    </row>
    <row r="1681" spans="1:11" x14ac:dyDescent="0.25">
      <c r="A1681">
        <v>2012</v>
      </c>
      <c r="B1681" t="s">
        <v>11</v>
      </c>
      <c r="C1681" t="s">
        <v>917</v>
      </c>
      <c r="D1681" t="s">
        <v>99</v>
      </c>
      <c r="E1681" t="s">
        <v>100</v>
      </c>
      <c r="F1681" s="12" t="s">
        <v>4925</v>
      </c>
      <c r="G1681" s="1" t="s">
        <v>2059</v>
      </c>
      <c r="H1681">
        <v>4.1180089000000003E-2</v>
      </c>
      <c r="I1681">
        <v>4.1180091000000001</v>
      </c>
      <c r="J1681" t="s">
        <v>16</v>
      </c>
      <c r="K1681">
        <v>6</v>
      </c>
    </row>
    <row r="1682" spans="1:11" x14ac:dyDescent="0.25">
      <c r="A1682">
        <v>2012</v>
      </c>
      <c r="B1682" t="s">
        <v>11</v>
      </c>
      <c r="C1682" t="s">
        <v>917</v>
      </c>
      <c r="D1682" t="s">
        <v>102</v>
      </c>
      <c r="E1682" t="s">
        <v>103</v>
      </c>
      <c r="F1682" s="12" t="s">
        <v>5711</v>
      </c>
      <c r="G1682" s="1" t="s">
        <v>2060</v>
      </c>
      <c r="H1682">
        <v>1.0812825999999999E-2</v>
      </c>
      <c r="I1682">
        <v>1.0812824999999999</v>
      </c>
      <c r="J1682" t="s">
        <v>16</v>
      </c>
      <c r="K1682">
        <v>6</v>
      </c>
    </row>
    <row r="1683" spans="1:11" x14ac:dyDescent="0.25">
      <c r="A1683">
        <v>2012</v>
      </c>
      <c r="B1683" t="s">
        <v>11</v>
      </c>
      <c r="C1683" t="s">
        <v>917</v>
      </c>
      <c r="D1683" t="s">
        <v>105</v>
      </c>
      <c r="E1683" t="s">
        <v>106</v>
      </c>
      <c r="F1683" s="12" t="s">
        <v>5712</v>
      </c>
      <c r="G1683" s="1" t="s">
        <v>2061</v>
      </c>
      <c r="H1683">
        <v>1.5547291E-2</v>
      </c>
      <c r="I1683">
        <v>1.5547291000000001</v>
      </c>
      <c r="J1683" t="s">
        <v>16</v>
      </c>
      <c r="K1683">
        <v>6</v>
      </c>
    </row>
    <row r="1684" spans="1:11" x14ac:dyDescent="0.25">
      <c r="A1684">
        <v>2012</v>
      </c>
      <c r="B1684" t="s">
        <v>11</v>
      </c>
      <c r="C1684" t="s">
        <v>917</v>
      </c>
      <c r="D1684" t="s">
        <v>108</v>
      </c>
      <c r="E1684" t="s">
        <v>109</v>
      </c>
      <c r="F1684" s="12" t="s">
        <v>5713</v>
      </c>
      <c r="G1684" s="1" t="s">
        <v>2062</v>
      </c>
      <c r="H1684">
        <v>1.8661851E-2</v>
      </c>
      <c r="I1684">
        <v>1.8661851</v>
      </c>
      <c r="J1684" t="s">
        <v>16</v>
      </c>
      <c r="K1684">
        <v>6</v>
      </c>
    </row>
    <row r="1685" spans="1:11" x14ac:dyDescent="0.25">
      <c r="A1685">
        <v>2012</v>
      </c>
      <c r="B1685" t="s">
        <v>11</v>
      </c>
      <c r="C1685" t="s">
        <v>917</v>
      </c>
      <c r="D1685" t="s">
        <v>111</v>
      </c>
      <c r="E1685" t="s">
        <v>112</v>
      </c>
      <c r="F1685" s="12" t="s">
        <v>5714</v>
      </c>
      <c r="G1685" s="1" t="s">
        <v>2063</v>
      </c>
      <c r="H1685">
        <v>2.2295949999999998E-2</v>
      </c>
      <c r="I1685">
        <v>2.2295948999999999</v>
      </c>
      <c r="J1685" t="s">
        <v>16</v>
      </c>
      <c r="K1685">
        <v>6</v>
      </c>
    </row>
    <row r="1686" spans="1:11" x14ac:dyDescent="0.25">
      <c r="A1686">
        <v>2012</v>
      </c>
      <c r="B1686" t="s">
        <v>11</v>
      </c>
      <c r="C1686" t="s">
        <v>917</v>
      </c>
      <c r="D1686" t="s">
        <v>114</v>
      </c>
      <c r="E1686" t="s">
        <v>115</v>
      </c>
      <c r="F1686" s="12" t="s">
        <v>5715</v>
      </c>
      <c r="G1686" s="1" t="s">
        <v>2064</v>
      </c>
      <c r="H1686">
        <v>1.6624993000000001E-2</v>
      </c>
      <c r="I1686">
        <v>1.6624992999999999</v>
      </c>
      <c r="J1686" t="s">
        <v>16</v>
      </c>
      <c r="K1686">
        <v>6</v>
      </c>
    </row>
    <row r="1687" spans="1:11" x14ac:dyDescent="0.25">
      <c r="A1687">
        <v>2012</v>
      </c>
      <c r="B1687" t="s">
        <v>11</v>
      </c>
      <c r="C1687" t="s">
        <v>917</v>
      </c>
      <c r="D1687" t="s">
        <v>117</v>
      </c>
      <c r="E1687" t="s">
        <v>118</v>
      </c>
      <c r="F1687" s="12" t="s">
        <v>5716</v>
      </c>
      <c r="G1687">
        <v>536.952993191313</v>
      </c>
      <c r="H1687">
        <v>1.6940028999999999E-2</v>
      </c>
      <c r="I1687">
        <v>1.6940029999999999</v>
      </c>
      <c r="J1687" t="s">
        <v>16</v>
      </c>
      <c r="K1687">
        <v>6</v>
      </c>
    </row>
    <row r="1688" spans="1:11" x14ac:dyDescent="0.25">
      <c r="A1688">
        <v>2012</v>
      </c>
      <c r="B1688" t="s">
        <v>11</v>
      </c>
      <c r="C1688" t="s">
        <v>917</v>
      </c>
      <c r="D1688" t="s">
        <v>120</v>
      </c>
      <c r="E1688" t="s">
        <v>121</v>
      </c>
      <c r="F1688" s="12" t="s">
        <v>5717</v>
      </c>
      <c r="G1688">
        <v>8110.9188920278102</v>
      </c>
      <c r="H1688">
        <v>1.8003261E-2</v>
      </c>
      <c r="I1688">
        <v>1.8003260999999999</v>
      </c>
      <c r="J1688" t="s">
        <v>16</v>
      </c>
      <c r="K1688">
        <v>6</v>
      </c>
    </row>
    <row r="1689" spans="1:11" x14ac:dyDescent="0.25">
      <c r="A1689">
        <v>2012</v>
      </c>
      <c r="B1689" t="s">
        <v>11</v>
      </c>
      <c r="C1689" t="s">
        <v>917</v>
      </c>
      <c r="D1689" t="s">
        <v>123</v>
      </c>
      <c r="E1689" t="s">
        <v>124</v>
      </c>
      <c r="F1689" s="12" t="s">
        <v>5718</v>
      </c>
      <c r="G1689" s="1" t="s">
        <v>2065</v>
      </c>
      <c r="H1689">
        <v>2.1744454E-2</v>
      </c>
      <c r="I1689">
        <v>2.1744454000000002</v>
      </c>
      <c r="J1689" t="s">
        <v>16</v>
      </c>
      <c r="K1689">
        <v>6</v>
      </c>
    </row>
    <row r="1690" spans="1:11" x14ac:dyDescent="0.25">
      <c r="A1690">
        <v>2012</v>
      </c>
      <c r="B1690" t="s">
        <v>11</v>
      </c>
      <c r="C1690" t="s">
        <v>917</v>
      </c>
      <c r="D1690" t="s">
        <v>125</v>
      </c>
      <c r="E1690" t="s">
        <v>126</v>
      </c>
      <c r="F1690" s="12" t="s">
        <v>5719</v>
      </c>
      <c r="G1690" s="1" t="s">
        <v>2066</v>
      </c>
      <c r="H1690">
        <v>2.9635372E-2</v>
      </c>
      <c r="I1690">
        <v>2.9635372000000002</v>
      </c>
      <c r="J1690" t="s">
        <v>16</v>
      </c>
      <c r="K1690">
        <v>6</v>
      </c>
    </row>
    <row r="1691" spans="1:11" x14ac:dyDescent="0.25">
      <c r="A1691">
        <v>2012</v>
      </c>
      <c r="B1691" t="s">
        <v>11</v>
      </c>
      <c r="C1691" t="s">
        <v>917</v>
      </c>
      <c r="D1691" t="s">
        <v>128</v>
      </c>
      <c r="E1691" t="s">
        <v>129</v>
      </c>
      <c r="F1691" s="12" t="s">
        <v>5720</v>
      </c>
      <c r="G1691" s="1" t="s">
        <v>2067</v>
      </c>
      <c r="H1691">
        <v>2.3402939000000001E-2</v>
      </c>
      <c r="I1691">
        <v>2.3402938999999998</v>
      </c>
      <c r="J1691" t="s">
        <v>16</v>
      </c>
      <c r="K1691">
        <v>6</v>
      </c>
    </row>
    <row r="1692" spans="1:11" x14ac:dyDescent="0.25">
      <c r="A1692">
        <v>2012</v>
      </c>
      <c r="B1692" t="s">
        <v>11</v>
      </c>
      <c r="C1692" t="s">
        <v>917</v>
      </c>
      <c r="D1692" t="s">
        <v>131</v>
      </c>
      <c r="E1692" t="s">
        <v>132</v>
      </c>
      <c r="F1692" s="12" t="s">
        <v>5721</v>
      </c>
      <c r="G1692" s="1" t="s">
        <v>2068</v>
      </c>
      <c r="H1692">
        <v>1.1238562000000001E-2</v>
      </c>
      <c r="I1692">
        <v>1.1238562000000001</v>
      </c>
      <c r="J1692" t="s">
        <v>16</v>
      </c>
      <c r="K1692">
        <v>6</v>
      </c>
    </row>
    <row r="1693" spans="1:11" x14ac:dyDescent="0.25">
      <c r="A1693">
        <v>2012</v>
      </c>
      <c r="B1693" t="s">
        <v>11</v>
      </c>
      <c r="C1693" t="s">
        <v>917</v>
      </c>
      <c r="D1693" t="s">
        <v>134</v>
      </c>
      <c r="E1693" t="s">
        <v>135</v>
      </c>
      <c r="F1693" s="13">
        <v>13.1879997253418</v>
      </c>
      <c r="G1693" s="1" t="s">
        <v>2069</v>
      </c>
      <c r="H1693">
        <v>9.7237564999999998E-3</v>
      </c>
      <c r="I1693">
        <v>0.97237563000000005</v>
      </c>
      <c r="J1693" t="s">
        <v>16</v>
      </c>
      <c r="K1693">
        <v>6</v>
      </c>
    </row>
    <row r="1694" spans="1:11" x14ac:dyDescent="0.25">
      <c r="A1694">
        <v>2012</v>
      </c>
      <c r="B1694" t="s">
        <v>11</v>
      </c>
      <c r="C1694" t="s">
        <v>917</v>
      </c>
      <c r="D1694" t="s">
        <v>137</v>
      </c>
      <c r="E1694" t="s">
        <v>138</v>
      </c>
      <c r="F1694" s="12" t="s">
        <v>5722</v>
      </c>
      <c r="G1694" s="1" t="s">
        <v>2070</v>
      </c>
      <c r="H1694">
        <v>1.665022E-2</v>
      </c>
      <c r="I1694">
        <v>1.665022</v>
      </c>
      <c r="J1694" t="s">
        <v>16</v>
      </c>
      <c r="K1694">
        <v>6</v>
      </c>
    </row>
    <row r="1695" spans="1:11" x14ac:dyDescent="0.25">
      <c r="A1695">
        <v>2012</v>
      </c>
      <c r="B1695" t="s">
        <v>11</v>
      </c>
      <c r="C1695" t="s">
        <v>917</v>
      </c>
      <c r="D1695" t="s">
        <v>140</v>
      </c>
      <c r="E1695" t="s">
        <v>141</v>
      </c>
      <c r="F1695" s="12" t="s">
        <v>5723</v>
      </c>
      <c r="G1695" s="1" t="s">
        <v>2071</v>
      </c>
      <c r="H1695">
        <v>2.3082546999999998E-2</v>
      </c>
      <c r="I1695">
        <v>2.3082547</v>
      </c>
      <c r="J1695" t="s">
        <v>16</v>
      </c>
      <c r="K1695">
        <v>6</v>
      </c>
    </row>
    <row r="1696" spans="1:11" x14ac:dyDescent="0.25">
      <c r="A1696">
        <v>2012</v>
      </c>
      <c r="B1696" t="s">
        <v>11</v>
      </c>
      <c r="C1696" t="s">
        <v>917</v>
      </c>
      <c r="D1696" t="s">
        <v>143</v>
      </c>
      <c r="E1696" t="s">
        <v>144</v>
      </c>
      <c r="F1696" s="12" t="s">
        <v>5724</v>
      </c>
      <c r="G1696" s="1" t="s">
        <v>2072</v>
      </c>
      <c r="H1696">
        <v>3.8339628000000001E-3</v>
      </c>
      <c r="I1696">
        <v>0.38339630000000002</v>
      </c>
      <c r="J1696" t="s">
        <v>16</v>
      </c>
      <c r="K1696">
        <v>6</v>
      </c>
    </row>
    <row r="1697" spans="1:11" x14ac:dyDescent="0.25">
      <c r="A1697">
        <v>2012</v>
      </c>
      <c r="B1697" t="s">
        <v>11</v>
      </c>
      <c r="C1697" t="s">
        <v>917</v>
      </c>
      <c r="D1697" t="s">
        <v>146</v>
      </c>
      <c r="E1697" t="s">
        <v>147</v>
      </c>
      <c r="F1697" s="12" t="s">
        <v>5725</v>
      </c>
      <c r="G1697" s="1" t="s">
        <v>2073</v>
      </c>
      <c r="H1697">
        <v>1.2730096E-2</v>
      </c>
      <c r="I1697">
        <v>1.2730094999999999</v>
      </c>
      <c r="J1697" t="s">
        <v>16</v>
      </c>
      <c r="K1697">
        <v>6</v>
      </c>
    </row>
    <row r="1698" spans="1:11" x14ac:dyDescent="0.25">
      <c r="A1698">
        <v>2012</v>
      </c>
      <c r="B1698" t="s">
        <v>11</v>
      </c>
      <c r="C1698" t="s">
        <v>917</v>
      </c>
      <c r="D1698" t="s">
        <v>149</v>
      </c>
      <c r="E1698" t="s">
        <v>150</v>
      </c>
      <c r="F1698" s="12" t="s">
        <v>5726</v>
      </c>
      <c r="G1698" s="1" t="s">
        <v>2074</v>
      </c>
      <c r="H1698">
        <v>2.9331765999999999E-2</v>
      </c>
      <c r="I1698">
        <v>2.9331765000000001</v>
      </c>
      <c r="J1698" t="s">
        <v>16</v>
      </c>
      <c r="K1698">
        <v>6</v>
      </c>
    </row>
    <row r="1699" spans="1:11" x14ac:dyDescent="0.25">
      <c r="A1699">
        <v>2012</v>
      </c>
      <c r="B1699" t="s">
        <v>11</v>
      </c>
      <c r="C1699" t="s">
        <v>917</v>
      </c>
      <c r="D1699" t="s">
        <v>152</v>
      </c>
      <c r="E1699" t="s">
        <v>153</v>
      </c>
      <c r="F1699" s="12" t="s">
        <v>5727</v>
      </c>
      <c r="G1699" s="1" t="s">
        <v>2075</v>
      </c>
      <c r="H1699">
        <v>2.2443154999999999E-2</v>
      </c>
      <c r="I1699">
        <v>2.2443154000000001</v>
      </c>
      <c r="J1699" t="s">
        <v>16</v>
      </c>
      <c r="K1699">
        <v>6</v>
      </c>
    </row>
    <row r="1700" spans="1:11" x14ac:dyDescent="0.25">
      <c r="A1700">
        <v>2012</v>
      </c>
      <c r="B1700" t="s">
        <v>11</v>
      </c>
      <c r="C1700" t="s">
        <v>917</v>
      </c>
      <c r="D1700" t="s">
        <v>155</v>
      </c>
      <c r="E1700" t="s">
        <v>156</v>
      </c>
      <c r="F1700" s="12" t="s">
        <v>5728</v>
      </c>
      <c r="G1700" s="1" t="s">
        <v>2076</v>
      </c>
      <c r="H1700">
        <v>2.4088861E-2</v>
      </c>
      <c r="I1700">
        <v>2.4088862</v>
      </c>
      <c r="J1700" t="s">
        <v>16</v>
      </c>
      <c r="K1700">
        <v>6</v>
      </c>
    </row>
    <row r="1701" spans="1:11" x14ac:dyDescent="0.25">
      <c r="A1701">
        <v>2012</v>
      </c>
      <c r="B1701" t="s">
        <v>11</v>
      </c>
      <c r="C1701" t="s">
        <v>917</v>
      </c>
      <c r="D1701" t="s">
        <v>158</v>
      </c>
      <c r="E1701" t="s">
        <v>159</v>
      </c>
      <c r="F1701" s="13">
        <v>0</v>
      </c>
      <c r="J1701" t="s">
        <v>16</v>
      </c>
      <c r="K1701">
        <v>6</v>
      </c>
    </row>
    <row r="1702" spans="1:11" x14ac:dyDescent="0.25">
      <c r="A1702">
        <v>2012</v>
      </c>
      <c r="B1702" t="s">
        <v>11</v>
      </c>
      <c r="C1702" t="s">
        <v>964</v>
      </c>
      <c r="D1702" t="s">
        <v>13</v>
      </c>
      <c r="E1702" t="s">
        <v>14</v>
      </c>
      <c r="F1702" s="12" t="s">
        <v>5729</v>
      </c>
      <c r="G1702" s="1" t="s">
        <v>2077</v>
      </c>
      <c r="H1702">
        <v>1.0371269000000001E-2</v>
      </c>
      <c r="I1702">
        <v>1.0371269000000001</v>
      </c>
      <c r="J1702" t="s">
        <v>16</v>
      </c>
      <c r="K1702">
        <v>6</v>
      </c>
    </row>
    <row r="1703" spans="1:11" x14ac:dyDescent="0.25">
      <c r="A1703">
        <v>2012</v>
      </c>
      <c r="B1703" t="s">
        <v>11</v>
      </c>
      <c r="C1703" t="s">
        <v>964</v>
      </c>
      <c r="D1703" t="s">
        <v>17</v>
      </c>
      <c r="E1703" t="s">
        <v>18</v>
      </c>
      <c r="F1703" s="12" t="s">
        <v>5730</v>
      </c>
      <c r="G1703" s="1" t="s">
        <v>2078</v>
      </c>
      <c r="H1703">
        <v>2.1084486E-2</v>
      </c>
      <c r="I1703">
        <v>2.1084485000000002</v>
      </c>
      <c r="J1703" t="s">
        <v>16</v>
      </c>
      <c r="K1703">
        <v>6</v>
      </c>
    </row>
    <row r="1704" spans="1:11" x14ac:dyDescent="0.25">
      <c r="A1704">
        <v>2012</v>
      </c>
      <c r="B1704" t="s">
        <v>11</v>
      </c>
      <c r="C1704" t="s">
        <v>964</v>
      </c>
      <c r="D1704" t="s">
        <v>20</v>
      </c>
      <c r="E1704" t="s">
        <v>21</v>
      </c>
      <c r="F1704" s="12" t="s">
        <v>5731</v>
      </c>
      <c r="G1704" s="1" t="s">
        <v>2079</v>
      </c>
      <c r="H1704">
        <v>1.6660985999999999E-2</v>
      </c>
      <c r="I1704">
        <v>1.6660986</v>
      </c>
      <c r="J1704" t="s">
        <v>16</v>
      </c>
      <c r="K1704">
        <v>6</v>
      </c>
    </row>
    <row r="1705" spans="1:11" x14ac:dyDescent="0.25">
      <c r="A1705">
        <v>2012</v>
      </c>
      <c r="B1705" t="s">
        <v>11</v>
      </c>
      <c r="C1705" t="s">
        <v>964</v>
      </c>
      <c r="D1705" t="s">
        <v>22</v>
      </c>
      <c r="E1705" t="s">
        <v>23</v>
      </c>
      <c r="F1705" s="12" t="s">
        <v>5732</v>
      </c>
      <c r="G1705">
        <v>9.9740001320606098</v>
      </c>
      <c r="H1705">
        <v>1.1529978E-2</v>
      </c>
      <c r="I1705">
        <v>1.1529978999999999</v>
      </c>
      <c r="J1705" t="s">
        <v>16</v>
      </c>
      <c r="K1705">
        <v>6</v>
      </c>
    </row>
    <row r="1706" spans="1:11" x14ac:dyDescent="0.25">
      <c r="A1706">
        <v>2012</v>
      </c>
      <c r="B1706" t="s">
        <v>11</v>
      </c>
      <c r="C1706" t="s">
        <v>964</v>
      </c>
      <c r="D1706" t="s">
        <v>25</v>
      </c>
      <c r="E1706" t="s">
        <v>26</v>
      </c>
      <c r="F1706" s="12" t="s">
        <v>5733</v>
      </c>
      <c r="G1706" s="1" t="s">
        <v>2080</v>
      </c>
      <c r="H1706">
        <v>2.8072767999999999E-3</v>
      </c>
      <c r="I1706">
        <v>0.28072767999999998</v>
      </c>
      <c r="J1706" t="s">
        <v>16</v>
      </c>
      <c r="K1706">
        <v>6</v>
      </c>
    </row>
    <row r="1707" spans="1:11" x14ac:dyDescent="0.25">
      <c r="A1707">
        <v>2012</v>
      </c>
      <c r="B1707" t="s">
        <v>11</v>
      </c>
      <c r="C1707" t="s">
        <v>964</v>
      </c>
      <c r="D1707" t="s">
        <v>28</v>
      </c>
      <c r="E1707" t="s">
        <v>29</v>
      </c>
      <c r="F1707" s="13">
        <v>1.6369999647140501</v>
      </c>
      <c r="G1707" s="1" t="s">
        <v>2081</v>
      </c>
      <c r="H1707">
        <v>1.8102400000000001E-2</v>
      </c>
      <c r="I1707">
        <v>1.8102400000000001</v>
      </c>
      <c r="J1707" t="s">
        <v>16</v>
      </c>
      <c r="K1707">
        <v>6</v>
      </c>
    </row>
    <row r="1708" spans="1:11" x14ac:dyDescent="0.25">
      <c r="A1708">
        <v>2012</v>
      </c>
      <c r="B1708" t="s">
        <v>11</v>
      </c>
      <c r="C1708" t="s">
        <v>964</v>
      </c>
      <c r="D1708" t="s">
        <v>31</v>
      </c>
      <c r="E1708" t="s">
        <v>32</v>
      </c>
      <c r="F1708" s="12" t="s">
        <v>5734</v>
      </c>
      <c r="G1708" s="1" t="s">
        <v>2082</v>
      </c>
      <c r="H1708">
        <v>1.9215106999999999E-2</v>
      </c>
      <c r="I1708">
        <v>1.9215107</v>
      </c>
      <c r="J1708" t="s">
        <v>16</v>
      </c>
      <c r="K1708">
        <v>6</v>
      </c>
    </row>
    <row r="1709" spans="1:11" x14ac:dyDescent="0.25">
      <c r="A1709">
        <v>2012</v>
      </c>
      <c r="B1709" t="s">
        <v>11</v>
      </c>
      <c r="C1709" t="s">
        <v>964</v>
      </c>
      <c r="D1709" t="s">
        <v>34</v>
      </c>
      <c r="E1709" t="s">
        <v>35</v>
      </c>
      <c r="F1709" s="12" t="s">
        <v>5735</v>
      </c>
      <c r="G1709">
        <v>58.183999786619097</v>
      </c>
      <c r="H1709">
        <v>3.7811082000000001E-3</v>
      </c>
      <c r="I1709">
        <v>0.37811083000000001</v>
      </c>
      <c r="J1709" t="s">
        <v>16</v>
      </c>
      <c r="K1709">
        <v>6</v>
      </c>
    </row>
    <row r="1710" spans="1:11" x14ac:dyDescent="0.25">
      <c r="A1710">
        <v>2012</v>
      </c>
      <c r="B1710" t="s">
        <v>11</v>
      </c>
      <c r="C1710" t="s">
        <v>964</v>
      </c>
      <c r="D1710" t="s">
        <v>37</v>
      </c>
      <c r="E1710" t="s">
        <v>38</v>
      </c>
      <c r="F1710" s="12" t="s">
        <v>5736</v>
      </c>
      <c r="G1710" s="1" t="s">
        <v>2083</v>
      </c>
      <c r="H1710">
        <v>1.7394472000000001E-2</v>
      </c>
      <c r="I1710">
        <v>1.7394472000000001</v>
      </c>
      <c r="J1710" t="s">
        <v>16</v>
      </c>
      <c r="K1710">
        <v>6</v>
      </c>
    </row>
    <row r="1711" spans="1:11" x14ac:dyDescent="0.25">
      <c r="A1711">
        <v>2012</v>
      </c>
      <c r="B1711" t="s">
        <v>11</v>
      </c>
      <c r="C1711" t="s">
        <v>964</v>
      </c>
      <c r="D1711" t="s">
        <v>40</v>
      </c>
      <c r="E1711" t="s">
        <v>41</v>
      </c>
      <c r="F1711" s="12" t="s">
        <v>5737</v>
      </c>
      <c r="G1711">
        <v>9094.2839496652596</v>
      </c>
      <c r="H1711">
        <v>9.0550609000000004E-2</v>
      </c>
      <c r="I1711">
        <v>9.0550613000000002</v>
      </c>
      <c r="J1711" t="s">
        <v>16</v>
      </c>
      <c r="K1711">
        <v>6</v>
      </c>
    </row>
    <row r="1712" spans="1:11" x14ac:dyDescent="0.25">
      <c r="A1712">
        <v>2012</v>
      </c>
      <c r="B1712" t="s">
        <v>11</v>
      </c>
      <c r="C1712" t="s">
        <v>964</v>
      </c>
      <c r="D1712" t="s">
        <v>43</v>
      </c>
      <c r="E1712" t="s">
        <v>44</v>
      </c>
      <c r="F1712" s="12" t="s">
        <v>5738</v>
      </c>
      <c r="G1712" s="1" t="s">
        <v>2084</v>
      </c>
      <c r="H1712">
        <v>3.9204287999999997E-2</v>
      </c>
      <c r="I1712">
        <v>3.9204287999999998</v>
      </c>
      <c r="J1712" t="s">
        <v>16</v>
      </c>
      <c r="K1712">
        <v>6</v>
      </c>
    </row>
    <row r="1713" spans="1:11" x14ac:dyDescent="0.25">
      <c r="A1713">
        <v>2012</v>
      </c>
      <c r="B1713" t="s">
        <v>11</v>
      </c>
      <c r="C1713" t="s">
        <v>964</v>
      </c>
      <c r="D1713" t="s">
        <v>46</v>
      </c>
      <c r="E1713" t="s">
        <v>47</v>
      </c>
      <c r="F1713" s="12" t="s">
        <v>5739</v>
      </c>
      <c r="G1713" s="1" t="s">
        <v>2085</v>
      </c>
      <c r="H1713">
        <v>4.3982800000000002E-2</v>
      </c>
      <c r="I1713">
        <v>4.3982801</v>
      </c>
      <c r="J1713" t="s">
        <v>16</v>
      </c>
      <c r="K1713">
        <v>6</v>
      </c>
    </row>
    <row r="1714" spans="1:11" x14ac:dyDescent="0.25">
      <c r="A1714">
        <v>2012</v>
      </c>
      <c r="B1714" t="s">
        <v>11</v>
      </c>
      <c r="C1714" t="s">
        <v>964</v>
      </c>
      <c r="D1714" t="s">
        <v>49</v>
      </c>
      <c r="E1714" t="s">
        <v>50</v>
      </c>
      <c r="F1714" s="12" t="s">
        <v>5740</v>
      </c>
      <c r="G1714" s="1" t="s">
        <v>2086</v>
      </c>
      <c r="H1714">
        <v>5.7478496000000004E-3</v>
      </c>
      <c r="I1714">
        <v>0.57478492999999997</v>
      </c>
      <c r="J1714" t="s">
        <v>16</v>
      </c>
      <c r="K1714">
        <v>6</v>
      </c>
    </row>
    <row r="1715" spans="1:11" x14ac:dyDescent="0.25">
      <c r="A1715">
        <v>2012</v>
      </c>
      <c r="B1715" t="s">
        <v>11</v>
      </c>
      <c r="C1715" t="s">
        <v>964</v>
      </c>
      <c r="D1715" t="s">
        <v>52</v>
      </c>
      <c r="E1715" t="s">
        <v>53</v>
      </c>
      <c r="F1715" s="13">
        <v>693.343017578125</v>
      </c>
      <c r="G1715" s="1" t="s">
        <v>2087</v>
      </c>
      <c r="H1715">
        <v>4.2414344999999999E-2</v>
      </c>
      <c r="I1715">
        <v>4.2414345999999998</v>
      </c>
      <c r="J1715" t="s">
        <v>16</v>
      </c>
      <c r="K1715">
        <v>6</v>
      </c>
    </row>
    <row r="1716" spans="1:11" x14ac:dyDescent="0.25">
      <c r="A1716">
        <v>2012</v>
      </c>
      <c r="B1716" t="s">
        <v>11</v>
      </c>
      <c r="C1716" t="s">
        <v>964</v>
      </c>
      <c r="D1716" t="s">
        <v>55</v>
      </c>
      <c r="E1716" t="s">
        <v>56</v>
      </c>
      <c r="F1716" s="12" t="s">
        <v>5741</v>
      </c>
      <c r="G1716" s="1" t="s">
        <v>2088</v>
      </c>
      <c r="H1716">
        <v>4.5012362E-2</v>
      </c>
      <c r="I1716">
        <v>4.5012363999999998</v>
      </c>
      <c r="J1716" t="s">
        <v>16</v>
      </c>
      <c r="K1716">
        <v>6</v>
      </c>
    </row>
    <row r="1717" spans="1:11" x14ac:dyDescent="0.25">
      <c r="A1717">
        <v>2012</v>
      </c>
      <c r="B1717" t="s">
        <v>11</v>
      </c>
      <c r="C1717" t="s">
        <v>964</v>
      </c>
      <c r="D1717" t="s">
        <v>58</v>
      </c>
      <c r="E1717" t="s">
        <v>59</v>
      </c>
      <c r="F1717" s="12" t="s">
        <v>5742</v>
      </c>
      <c r="G1717" s="1" t="s">
        <v>2089</v>
      </c>
      <c r="H1717">
        <v>5.3869608999999999E-2</v>
      </c>
      <c r="I1717">
        <v>5.3869610000000003</v>
      </c>
      <c r="J1717" t="s">
        <v>16</v>
      </c>
      <c r="K1717">
        <v>6</v>
      </c>
    </row>
    <row r="1718" spans="1:11" x14ac:dyDescent="0.25">
      <c r="A1718">
        <v>2012</v>
      </c>
      <c r="B1718" t="s">
        <v>11</v>
      </c>
      <c r="C1718" t="s">
        <v>964</v>
      </c>
      <c r="D1718" t="s">
        <v>61</v>
      </c>
      <c r="E1718" t="s">
        <v>62</v>
      </c>
      <c r="F1718" s="12" t="s">
        <v>5743</v>
      </c>
      <c r="G1718" s="1" t="s">
        <v>2090</v>
      </c>
      <c r="H1718">
        <v>3.3668928000000001E-2</v>
      </c>
      <c r="I1718">
        <v>3.3668928</v>
      </c>
      <c r="J1718" t="s">
        <v>16</v>
      </c>
      <c r="K1718">
        <v>6</v>
      </c>
    </row>
    <row r="1719" spans="1:11" x14ac:dyDescent="0.25">
      <c r="A1719">
        <v>2012</v>
      </c>
      <c r="B1719" t="s">
        <v>11</v>
      </c>
      <c r="C1719" t="s">
        <v>964</v>
      </c>
      <c r="D1719" t="s">
        <v>64</v>
      </c>
      <c r="E1719" t="s">
        <v>65</v>
      </c>
      <c r="F1719" s="12" t="s">
        <v>5744</v>
      </c>
      <c r="G1719" s="1" t="s">
        <v>2091</v>
      </c>
      <c r="H1719">
        <v>5.8203708E-2</v>
      </c>
      <c r="I1719">
        <v>5.8203706999999998</v>
      </c>
      <c r="J1719" t="s">
        <v>16</v>
      </c>
      <c r="K1719">
        <v>6</v>
      </c>
    </row>
    <row r="1720" spans="1:11" x14ac:dyDescent="0.25">
      <c r="A1720">
        <v>2012</v>
      </c>
      <c r="B1720" t="s">
        <v>11</v>
      </c>
      <c r="C1720" t="s">
        <v>964</v>
      </c>
      <c r="D1720" t="s">
        <v>67</v>
      </c>
      <c r="E1720" t="s">
        <v>68</v>
      </c>
      <c r="F1720" s="12" t="s">
        <v>5745</v>
      </c>
      <c r="G1720" s="1" t="s">
        <v>2092</v>
      </c>
      <c r="H1720">
        <v>5.4972927999999997E-2</v>
      </c>
      <c r="I1720">
        <v>5.497293</v>
      </c>
      <c r="J1720" t="s">
        <v>16</v>
      </c>
      <c r="K1720">
        <v>6</v>
      </c>
    </row>
    <row r="1721" spans="1:11" x14ac:dyDescent="0.25">
      <c r="A1721">
        <v>2012</v>
      </c>
      <c r="B1721" t="s">
        <v>11</v>
      </c>
      <c r="C1721" t="s">
        <v>964</v>
      </c>
      <c r="D1721" t="s">
        <v>70</v>
      </c>
      <c r="E1721" t="s">
        <v>71</v>
      </c>
      <c r="F1721" s="12" t="s">
        <v>5746</v>
      </c>
      <c r="G1721" s="1" t="s">
        <v>2093</v>
      </c>
      <c r="H1721">
        <v>6.9789611000000001E-2</v>
      </c>
      <c r="I1721">
        <v>6.978961</v>
      </c>
      <c r="J1721" t="s">
        <v>16</v>
      </c>
      <c r="K1721">
        <v>6</v>
      </c>
    </row>
    <row r="1722" spans="1:11" x14ac:dyDescent="0.25">
      <c r="A1722">
        <v>2012</v>
      </c>
      <c r="B1722" t="s">
        <v>11</v>
      </c>
      <c r="C1722" t="s">
        <v>964</v>
      </c>
      <c r="D1722" t="s">
        <v>73</v>
      </c>
      <c r="E1722" t="s">
        <v>74</v>
      </c>
      <c r="F1722" s="13">
        <v>4248.84619140625</v>
      </c>
      <c r="G1722" s="1" t="s">
        <v>2094</v>
      </c>
      <c r="H1722">
        <v>0.10493046</v>
      </c>
      <c r="I1722">
        <v>10.493046</v>
      </c>
      <c r="J1722" t="s">
        <v>16</v>
      </c>
      <c r="K1722">
        <v>6</v>
      </c>
    </row>
    <row r="1723" spans="1:11" x14ac:dyDescent="0.25">
      <c r="A1723">
        <v>2012</v>
      </c>
      <c r="B1723" t="s">
        <v>11</v>
      </c>
      <c r="C1723" t="s">
        <v>964</v>
      </c>
      <c r="D1723" t="s">
        <v>75</v>
      </c>
      <c r="E1723" t="s">
        <v>76</v>
      </c>
      <c r="F1723" s="12" t="s">
        <v>5747</v>
      </c>
      <c r="G1723">
        <v>10289.909965082999</v>
      </c>
      <c r="H1723">
        <v>7.3875092000000003E-2</v>
      </c>
      <c r="I1723">
        <v>7.3875092999999996</v>
      </c>
      <c r="J1723" t="s">
        <v>16</v>
      </c>
      <c r="K1723">
        <v>6</v>
      </c>
    </row>
    <row r="1724" spans="1:11" x14ac:dyDescent="0.25">
      <c r="A1724">
        <v>2012</v>
      </c>
      <c r="B1724" t="s">
        <v>11</v>
      </c>
      <c r="C1724" t="s">
        <v>964</v>
      </c>
      <c r="D1724" t="s">
        <v>78</v>
      </c>
      <c r="E1724" t="s">
        <v>79</v>
      </c>
      <c r="F1724" s="12" t="s">
        <v>5748</v>
      </c>
      <c r="G1724" s="1" t="s">
        <v>2095</v>
      </c>
      <c r="H1724">
        <v>7.1486025999999994E-2</v>
      </c>
      <c r="I1724">
        <v>7.1486025</v>
      </c>
      <c r="J1724" t="s">
        <v>16</v>
      </c>
      <c r="K1724">
        <v>6</v>
      </c>
    </row>
    <row r="1725" spans="1:11" x14ac:dyDescent="0.25">
      <c r="A1725">
        <v>2012</v>
      </c>
      <c r="B1725" t="s">
        <v>11</v>
      </c>
      <c r="C1725" t="s">
        <v>964</v>
      </c>
      <c r="D1725" t="s">
        <v>81</v>
      </c>
      <c r="E1725" t="s">
        <v>82</v>
      </c>
      <c r="F1725" s="12" t="s">
        <v>5749</v>
      </c>
      <c r="G1725" s="1" t="s">
        <v>2096</v>
      </c>
      <c r="H1725">
        <v>5.8305342000000003E-2</v>
      </c>
      <c r="I1725">
        <v>5.8305340000000001</v>
      </c>
      <c r="J1725" t="s">
        <v>16</v>
      </c>
      <c r="K1725">
        <v>6</v>
      </c>
    </row>
    <row r="1726" spans="1:11" x14ac:dyDescent="0.25">
      <c r="A1726">
        <v>2012</v>
      </c>
      <c r="B1726" t="s">
        <v>11</v>
      </c>
      <c r="C1726" t="s">
        <v>964</v>
      </c>
      <c r="D1726" t="s">
        <v>84</v>
      </c>
      <c r="E1726" t="s">
        <v>85</v>
      </c>
      <c r="F1726" s="12" t="s">
        <v>5750</v>
      </c>
      <c r="G1726" s="1" t="s">
        <v>2097</v>
      </c>
      <c r="H1726">
        <v>8.4422275000000005E-2</v>
      </c>
      <c r="I1726">
        <v>8.4422274000000002</v>
      </c>
      <c r="J1726" t="s">
        <v>16</v>
      </c>
      <c r="K1726">
        <v>6</v>
      </c>
    </row>
    <row r="1727" spans="1:11" x14ac:dyDescent="0.25">
      <c r="A1727">
        <v>2012</v>
      </c>
      <c r="B1727" t="s">
        <v>11</v>
      </c>
      <c r="C1727" t="s">
        <v>964</v>
      </c>
      <c r="D1727" t="s">
        <v>87</v>
      </c>
      <c r="E1727" t="s">
        <v>88</v>
      </c>
      <c r="F1727" s="12" t="s">
        <v>5751</v>
      </c>
      <c r="G1727" s="1" t="s">
        <v>2098</v>
      </c>
      <c r="H1727">
        <v>6.9911227000000006E-2</v>
      </c>
      <c r="I1727">
        <v>6.9911227</v>
      </c>
      <c r="J1727" t="s">
        <v>16</v>
      </c>
      <c r="K1727">
        <v>6</v>
      </c>
    </row>
    <row r="1728" spans="1:11" x14ac:dyDescent="0.25">
      <c r="A1728">
        <v>2012</v>
      </c>
      <c r="B1728" t="s">
        <v>11</v>
      </c>
      <c r="C1728" t="s">
        <v>964</v>
      </c>
      <c r="D1728" t="s">
        <v>90</v>
      </c>
      <c r="E1728" t="s">
        <v>91</v>
      </c>
      <c r="F1728" s="12" t="s">
        <v>5752</v>
      </c>
      <c r="G1728" s="1" t="s">
        <v>2099</v>
      </c>
      <c r="H1728">
        <v>7.0581846000000004E-2</v>
      </c>
      <c r="I1728">
        <v>7.0581845999999997</v>
      </c>
      <c r="J1728" t="s">
        <v>16</v>
      </c>
      <c r="K1728">
        <v>6</v>
      </c>
    </row>
    <row r="1729" spans="1:11" x14ac:dyDescent="0.25">
      <c r="A1729">
        <v>2012</v>
      </c>
      <c r="B1729" t="s">
        <v>11</v>
      </c>
      <c r="C1729" t="s">
        <v>964</v>
      </c>
      <c r="D1729" t="s">
        <v>93</v>
      </c>
      <c r="E1729" t="s">
        <v>94</v>
      </c>
      <c r="F1729" s="13">
        <v>2.8629999160766602</v>
      </c>
      <c r="G1729">
        <v>215.26300559251101</v>
      </c>
      <c r="H1729">
        <v>1.3300009E-2</v>
      </c>
      <c r="I1729">
        <v>1.3300008999999999</v>
      </c>
      <c r="J1729" t="s">
        <v>16</v>
      </c>
      <c r="K1729">
        <v>6</v>
      </c>
    </row>
    <row r="1730" spans="1:11" x14ac:dyDescent="0.25">
      <c r="A1730">
        <v>2012</v>
      </c>
      <c r="B1730" t="s">
        <v>11</v>
      </c>
      <c r="C1730" t="s">
        <v>964</v>
      </c>
      <c r="D1730" t="s">
        <v>96</v>
      </c>
      <c r="E1730" t="s">
        <v>97</v>
      </c>
      <c r="F1730" s="13">
        <v>9.9999997764825994E-3</v>
      </c>
      <c r="G1730" s="1" t="s">
        <v>2100</v>
      </c>
      <c r="H1730">
        <v>2.7700829999999999E-2</v>
      </c>
      <c r="I1730">
        <v>2.7700830000000001</v>
      </c>
      <c r="J1730" t="s">
        <v>16</v>
      </c>
      <c r="K1730">
        <v>6</v>
      </c>
    </row>
    <row r="1731" spans="1:11" x14ac:dyDescent="0.25">
      <c r="A1731">
        <v>2012</v>
      </c>
      <c r="B1731" t="s">
        <v>11</v>
      </c>
      <c r="C1731" t="s">
        <v>964</v>
      </c>
      <c r="D1731" t="s">
        <v>99</v>
      </c>
      <c r="E1731" t="s">
        <v>100</v>
      </c>
      <c r="F1731" s="13">
        <v>3.0999999493360499E-2</v>
      </c>
      <c r="G1731">
        <v>0.56600000394973904</v>
      </c>
      <c r="H1731">
        <v>5.4770316999999999E-2</v>
      </c>
      <c r="I1731">
        <v>5.4770317000000004</v>
      </c>
      <c r="J1731" t="s">
        <v>16</v>
      </c>
      <c r="K1731">
        <v>6</v>
      </c>
    </row>
    <row r="1732" spans="1:11" x14ac:dyDescent="0.25">
      <c r="A1732">
        <v>2012</v>
      </c>
      <c r="B1732" t="s">
        <v>11</v>
      </c>
      <c r="C1732" t="s">
        <v>964</v>
      </c>
      <c r="D1732" t="s">
        <v>102</v>
      </c>
      <c r="E1732" t="s">
        <v>103</v>
      </c>
      <c r="F1732" s="13">
        <v>364.14599609375</v>
      </c>
      <c r="G1732">
        <v>25241.567903138701</v>
      </c>
      <c r="H1732">
        <v>1.4426441E-2</v>
      </c>
      <c r="I1732">
        <v>1.4426441000000001</v>
      </c>
      <c r="J1732" t="s">
        <v>16</v>
      </c>
      <c r="K1732">
        <v>6</v>
      </c>
    </row>
    <row r="1733" spans="1:11" x14ac:dyDescent="0.25">
      <c r="A1733">
        <v>2012</v>
      </c>
      <c r="B1733" t="s">
        <v>11</v>
      </c>
      <c r="C1733" t="s">
        <v>964</v>
      </c>
      <c r="D1733" t="s">
        <v>105</v>
      </c>
      <c r="E1733" t="s">
        <v>106</v>
      </c>
      <c r="F1733" s="12" t="s">
        <v>5753</v>
      </c>
      <c r="G1733" s="1" t="s">
        <v>2101</v>
      </c>
      <c r="H1733">
        <v>1.8169003999999999E-2</v>
      </c>
      <c r="I1733">
        <v>1.8169005</v>
      </c>
      <c r="J1733" t="s">
        <v>16</v>
      </c>
      <c r="K1733">
        <v>6</v>
      </c>
    </row>
    <row r="1734" spans="1:11" x14ac:dyDescent="0.25">
      <c r="A1734">
        <v>2012</v>
      </c>
      <c r="B1734" t="s">
        <v>11</v>
      </c>
      <c r="C1734" t="s">
        <v>964</v>
      </c>
      <c r="D1734" t="s">
        <v>108</v>
      </c>
      <c r="E1734" t="s">
        <v>109</v>
      </c>
      <c r="F1734" s="12" t="s">
        <v>5754</v>
      </c>
      <c r="G1734" s="1" t="s">
        <v>2102</v>
      </c>
      <c r="H1734">
        <v>2.6648254999999999E-2</v>
      </c>
      <c r="I1734">
        <v>2.6648253999999998</v>
      </c>
      <c r="J1734" t="s">
        <v>16</v>
      </c>
      <c r="K1734">
        <v>6</v>
      </c>
    </row>
    <row r="1735" spans="1:11" x14ac:dyDescent="0.25">
      <c r="A1735">
        <v>2012</v>
      </c>
      <c r="B1735" t="s">
        <v>11</v>
      </c>
      <c r="C1735" t="s">
        <v>964</v>
      </c>
      <c r="D1735" t="s">
        <v>111</v>
      </c>
      <c r="E1735" t="s">
        <v>112</v>
      </c>
      <c r="F1735" s="12" t="s">
        <v>5755</v>
      </c>
      <c r="G1735" s="1" t="s">
        <v>2103</v>
      </c>
      <c r="H1735">
        <v>1.9494087E-2</v>
      </c>
      <c r="I1735">
        <v>1.9494087</v>
      </c>
      <c r="J1735" t="s">
        <v>16</v>
      </c>
      <c r="K1735">
        <v>6</v>
      </c>
    </row>
    <row r="1736" spans="1:11" x14ac:dyDescent="0.25">
      <c r="A1736">
        <v>2012</v>
      </c>
      <c r="B1736" t="s">
        <v>11</v>
      </c>
      <c r="C1736" t="s">
        <v>964</v>
      </c>
      <c r="D1736" t="s">
        <v>114</v>
      </c>
      <c r="E1736" t="s">
        <v>115</v>
      </c>
      <c r="F1736" s="12" t="s">
        <v>5756</v>
      </c>
      <c r="G1736" s="1" t="s">
        <v>2104</v>
      </c>
      <c r="H1736">
        <v>9.7959237000000005E-3</v>
      </c>
      <c r="I1736">
        <v>0.97959238000000004</v>
      </c>
      <c r="J1736" t="s">
        <v>16</v>
      </c>
      <c r="K1736">
        <v>6</v>
      </c>
    </row>
    <row r="1737" spans="1:11" x14ac:dyDescent="0.25">
      <c r="A1737">
        <v>2012</v>
      </c>
      <c r="B1737" t="s">
        <v>11</v>
      </c>
      <c r="C1737" t="s">
        <v>964</v>
      </c>
      <c r="D1737" t="s">
        <v>117</v>
      </c>
      <c r="E1737" t="s">
        <v>118</v>
      </c>
      <c r="F1737" s="12" t="s">
        <v>5757</v>
      </c>
      <c r="G1737" s="1" t="s">
        <v>2105</v>
      </c>
      <c r="H1737">
        <v>3.0502534000000001E-2</v>
      </c>
      <c r="I1737">
        <v>3.0502533999999999</v>
      </c>
      <c r="J1737" t="s">
        <v>16</v>
      </c>
      <c r="K1737">
        <v>6</v>
      </c>
    </row>
    <row r="1738" spans="1:11" x14ac:dyDescent="0.25">
      <c r="A1738">
        <v>2012</v>
      </c>
      <c r="B1738" t="s">
        <v>11</v>
      </c>
      <c r="C1738" t="s">
        <v>964</v>
      </c>
      <c r="D1738" t="s">
        <v>120</v>
      </c>
      <c r="E1738" t="s">
        <v>121</v>
      </c>
      <c r="F1738" s="12" t="s">
        <v>5758</v>
      </c>
      <c r="G1738" s="1" t="s">
        <v>2106</v>
      </c>
      <c r="H1738">
        <v>1.8498225E-2</v>
      </c>
      <c r="I1738">
        <v>1.8498224999999999</v>
      </c>
      <c r="J1738" t="s">
        <v>16</v>
      </c>
      <c r="K1738">
        <v>6</v>
      </c>
    </row>
    <row r="1739" spans="1:11" x14ac:dyDescent="0.25">
      <c r="A1739">
        <v>2012</v>
      </c>
      <c r="B1739" t="s">
        <v>11</v>
      </c>
      <c r="C1739" t="s">
        <v>964</v>
      </c>
      <c r="D1739" t="s">
        <v>123</v>
      </c>
      <c r="E1739" t="s">
        <v>124</v>
      </c>
      <c r="F1739" s="12" t="s">
        <v>5759</v>
      </c>
      <c r="G1739" s="1" t="s">
        <v>2107</v>
      </c>
      <c r="H1739">
        <v>4.0565904E-2</v>
      </c>
      <c r="I1739">
        <v>4.0565905999999998</v>
      </c>
      <c r="J1739" t="s">
        <v>16</v>
      </c>
      <c r="K1739">
        <v>6</v>
      </c>
    </row>
    <row r="1740" spans="1:11" x14ac:dyDescent="0.25">
      <c r="A1740">
        <v>2012</v>
      </c>
      <c r="B1740" t="s">
        <v>11</v>
      </c>
      <c r="C1740" t="s">
        <v>964</v>
      </c>
      <c r="D1740" t="s">
        <v>125</v>
      </c>
      <c r="E1740" t="s">
        <v>126</v>
      </c>
      <c r="F1740" s="12" t="s">
        <v>5760</v>
      </c>
      <c r="G1740" s="1" t="s">
        <v>2108</v>
      </c>
      <c r="H1740">
        <v>3.8185429E-2</v>
      </c>
      <c r="I1740">
        <v>3.818543</v>
      </c>
      <c r="J1740" t="s">
        <v>16</v>
      </c>
      <c r="K1740">
        <v>6</v>
      </c>
    </row>
    <row r="1741" spans="1:11" x14ac:dyDescent="0.25">
      <c r="A1741">
        <v>2012</v>
      </c>
      <c r="B1741" t="s">
        <v>11</v>
      </c>
      <c r="C1741" t="s">
        <v>964</v>
      </c>
      <c r="D1741" t="s">
        <v>128</v>
      </c>
      <c r="E1741" t="s">
        <v>129</v>
      </c>
      <c r="F1741" s="12" t="s">
        <v>5761</v>
      </c>
      <c r="G1741" s="1" t="s">
        <v>2109</v>
      </c>
      <c r="H1741">
        <v>3.5307410999999997E-2</v>
      </c>
      <c r="I1741">
        <v>3.5307412</v>
      </c>
      <c r="J1741" t="s">
        <v>16</v>
      </c>
      <c r="K1741">
        <v>6</v>
      </c>
    </row>
    <row r="1742" spans="1:11" x14ac:dyDescent="0.25">
      <c r="A1742">
        <v>2012</v>
      </c>
      <c r="B1742" t="s">
        <v>11</v>
      </c>
      <c r="C1742" t="s">
        <v>964</v>
      </c>
      <c r="D1742" t="s">
        <v>131</v>
      </c>
      <c r="E1742" t="s">
        <v>132</v>
      </c>
      <c r="F1742" s="12" t="s">
        <v>5762</v>
      </c>
      <c r="G1742" s="1" t="s">
        <v>2110</v>
      </c>
      <c r="H1742">
        <v>1.1454323000000001E-2</v>
      </c>
      <c r="I1742">
        <v>1.1454324</v>
      </c>
      <c r="J1742" t="s">
        <v>16</v>
      </c>
      <c r="K1742">
        <v>6</v>
      </c>
    </row>
    <row r="1743" spans="1:11" x14ac:dyDescent="0.25">
      <c r="A1743">
        <v>2012</v>
      </c>
      <c r="B1743" t="s">
        <v>11</v>
      </c>
      <c r="C1743" t="s">
        <v>964</v>
      </c>
      <c r="D1743" t="s">
        <v>134</v>
      </c>
      <c r="E1743" t="s">
        <v>135</v>
      </c>
      <c r="F1743" s="13">
        <v>27.4379997253418</v>
      </c>
      <c r="G1743" s="1" t="s">
        <v>2111</v>
      </c>
      <c r="H1743">
        <v>1.1060449E-2</v>
      </c>
      <c r="I1743">
        <v>1.1060449000000001</v>
      </c>
      <c r="J1743" t="s">
        <v>16</v>
      </c>
      <c r="K1743">
        <v>6</v>
      </c>
    </row>
    <row r="1744" spans="1:11" x14ac:dyDescent="0.25">
      <c r="A1744">
        <v>2012</v>
      </c>
      <c r="B1744" t="s">
        <v>11</v>
      </c>
      <c r="C1744" t="s">
        <v>964</v>
      </c>
      <c r="D1744" t="s">
        <v>137</v>
      </c>
      <c r="E1744" t="s">
        <v>138</v>
      </c>
      <c r="F1744" s="12" t="s">
        <v>5763</v>
      </c>
      <c r="G1744" s="1" t="s">
        <v>2112</v>
      </c>
      <c r="H1744">
        <v>1.9568439999999999E-2</v>
      </c>
      <c r="I1744">
        <v>1.956844</v>
      </c>
      <c r="J1744" t="s">
        <v>16</v>
      </c>
      <c r="K1744">
        <v>6</v>
      </c>
    </row>
    <row r="1745" spans="1:11" x14ac:dyDescent="0.25">
      <c r="A1745">
        <v>2012</v>
      </c>
      <c r="B1745" t="s">
        <v>11</v>
      </c>
      <c r="C1745" t="s">
        <v>964</v>
      </c>
      <c r="D1745" t="s">
        <v>140</v>
      </c>
      <c r="E1745" t="s">
        <v>141</v>
      </c>
      <c r="F1745" s="12" t="s">
        <v>5764</v>
      </c>
      <c r="G1745" s="1" t="s">
        <v>2113</v>
      </c>
      <c r="H1745">
        <v>2.1226821E-2</v>
      </c>
      <c r="I1745">
        <v>2.1226821</v>
      </c>
      <c r="J1745" t="s">
        <v>16</v>
      </c>
      <c r="K1745">
        <v>6</v>
      </c>
    </row>
    <row r="1746" spans="1:11" x14ac:dyDescent="0.25">
      <c r="A1746">
        <v>2012</v>
      </c>
      <c r="B1746" t="s">
        <v>11</v>
      </c>
      <c r="C1746" t="s">
        <v>964</v>
      </c>
      <c r="D1746" t="s">
        <v>143</v>
      </c>
      <c r="E1746" t="s">
        <v>144</v>
      </c>
      <c r="F1746" s="13">
        <v>9.9999997764825994E-3</v>
      </c>
      <c r="G1746" s="1" t="s">
        <v>2114</v>
      </c>
      <c r="H1746">
        <v>1.4992503000000001E-2</v>
      </c>
      <c r="I1746">
        <v>1.4992502999999999</v>
      </c>
      <c r="J1746" t="s">
        <v>16</v>
      </c>
      <c r="K1746">
        <v>6</v>
      </c>
    </row>
    <row r="1747" spans="1:11" x14ac:dyDescent="0.25">
      <c r="A1747">
        <v>2012</v>
      </c>
      <c r="B1747" t="s">
        <v>11</v>
      </c>
      <c r="C1747" t="s">
        <v>964</v>
      </c>
      <c r="D1747" t="s">
        <v>146</v>
      </c>
      <c r="E1747" t="s">
        <v>147</v>
      </c>
      <c r="F1747" s="13">
        <v>4.80000004172325E-2</v>
      </c>
      <c r="G1747" s="1" t="s">
        <v>2115</v>
      </c>
      <c r="H1747">
        <v>1.7210471000000001E-2</v>
      </c>
      <c r="I1747">
        <v>1.721047</v>
      </c>
      <c r="J1747" t="s">
        <v>16</v>
      </c>
      <c r="K1747">
        <v>6</v>
      </c>
    </row>
    <row r="1748" spans="1:11" x14ac:dyDescent="0.25">
      <c r="A1748">
        <v>2012</v>
      </c>
      <c r="B1748" t="s">
        <v>11</v>
      </c>
      <c r="C1748" t="s">
        <v>964</v>
      </c>
      <c r="D1748" t="s">
        <v>149</v>
      </c>
      <c r="E1748" t="s">
        <v>150</v>
      </c>
      <c r="F1748" s="12" t="s">
        <v>5765</v>
      </c>
      <c r="G1748" s="1" t="s">
        <v>2116</v>
      </c>
      <c r="H1748">
        <v>2.0678088000000001E-2</v>
      </c>
      <c r="I1748">
        <v>2.0678089000000002</v>
      </c>
      <c r="J1748" t="s">
        <v>16</v>
      </c>
      <c r="K1748">
        <v>6</v>
      </c>
    </row>
    <row r="1749" spans="1:11" x14ac:dyDescent="0.25">
      <c r="A1749">
        <v>2012</v>
      </c>
      <c r="B1749" t="s">
        <v>11</v>
      </c>
      <c r="C1749" t="s">
        <v>964</v>
      </c>
      <c r="D1749" t="s">
        <v>152</v>
      </c>
      <c r="E1749" t="s">
        <v>153</v>
      </c>
      <c r="F1749" s="12" t="s">
        <v>5766</v>
      </c>
      <c r="G1749" s="1" t="s">
        <v>2117</v>
      </c>
      <c r="H1749">
        <v>1.7289953E-2</v>
      </c>
      <c r="I1749">
        <v>1.7289953</v>
      </c>
      <c r="J1749" t="s">
        <v>16</v>
      </c>
      <c r="K1749">
        <v>6</v>
      </c>
    </row>
    <row r="1750" spans="1:11" x14ac:dyDescent="0.25">
      <c r="A1750">
        <v>2012</v>
      </c>
      <c r="B1750" t="s">
        <v>11</v>
      </c>
      <c r="C1750" t="s">
        <v>964</v>
      </c>
      <c r="D1750" t="s">
        <v>155</v>
      </c>
      <c r="E1750" t="s">
        <v>156</v>
      </c>
      <c r="F1750" s="12" t="s">
        <v>5767</v>
      </c>
      <c r="G1750" s="1" t="s">
        <v>2118</v>
      </c>
      <c r="H1750">
        <v>2.1954238000000001E-2</v>
      </c>
      <c r="I1750">
        <v>2.1954237999999999</v>
      </c>
      <c r="J1750" t="s">
        <v>16</v>
      </c>
      <c r="K1750">
        <v>6</v>
      </c>
    </row>
    <row r="1751" spans="1:11" x14ac:dyDescent="0.25">
      <c r="A1751">
        <v>2012</v>
      </c>
      <c r="B1751" t="s">
        <v>11</v>
      </c>
      <c r="C1751" t="s">
        <v>964</v>
      </c>
      <c r="D1751" t="s">
        <v>158</v>
      </c>
      <c r="E1751" t="s">
        <v>159</v>
      </c>
      <c r="F1751" s="13">
        <v>0</v>
      </c>
      <c r="J1751" t="s">
        <v>16</v>
      </c>
      <c r="K1751">
        <v>6</v>
      </c>
    </row>
    <row r="1752" spans="1:11" x14ac:dyDescent="0.25">
      <c r="A1752">
        <v>2012</v>
      </c>
      <c r="B1752" t="s">
        <v>11</v>
      </c>
      <c r="C1752" t="s">
        <v>12</v>
      </c>
      <c r="D1752" t="s">
        <v>13</v>
      </c>
      <c r="E1752" t="s">
        <v>14</v>
      </c>
      <c r="F1752" s="12" t="s">
        <v>5768</v>
      </c>
      <c r="G1752" s="1" t="s">
        <v>337</v>
      </c>
      <c r="H1752">
        <v>2.7479092E-2</v>
      </c>
      <c r="I1752">
        <v>2.7479091000000002</v>
      </c>
      <c r="J1752" t="s">
        <v>16</v>
      </c>
      <c r="K1752">
        <v>6</v>
      </c>
    </row>
    <row r="1753" spans="1:11" x14ac:dyDescent="0.25">
      <c r="A1753">
        <v>2012</v>
      </c>
      <c r="B1753" t="s">
        <v>11</v>
      </c>
      <c r="C1753" t="s">
        <v>12</v>
      </c>
      <c r="D1753" t="s">
        <v>17</v>
      </c>
      <c r="E1753" t="s">
        <v>18</v>
      </c>
      <c r="F1753" s="12" t="s">
        <v>5769</v>
      </c>
      <c r="G1753" s="1" t="s">
        <v>338</v>
      </c>
      <c r="H1753">
        <v>3.2850549E-2</v>
      </c>
      <c r="I1753">
        <v>3.2850549</v>
      </c>
      <c r="J1753" t="s">
        <v>16</v>
      </c>
      <c r="K1753">
        <v>6</v>
      </c>
    </row>
    <row r="1754" spans="1:11" x14ac:dyDescent="0.25">
      <c r="A1754">
        <v>2012</v>
      </c>
      <c r="B1754" t="s">
        <v>11</v>
      </c>
      <c r="C1754" t="s">
        <v>12</v>
      </c>
      <c r="D1754" t="s">
        <v>20</v>
      </c>
      <c r="E1754" t="s">
        <v>21</v>
      </c>
      <c r="F1754" s="12" t="s">
        <v>5770</v>
      </c>
      <c r="G1754">
        <v>111.87200081034101</v>
      </c>
      <c r="H1754">
        <v>3.0883509999999999E-2</v>
      </c>
      <c r="I1754">
        <v>3.0883509999999998</v>
      </c>
      <c r="J1754" t="s">
        <v>16</v>
      </c>
      <c r="K1754">
        <v>6</v>
      </c>
    </row>
    <row r="1755" spans="1:11" x14ac:dyDescent="0.25">
      <c r="A1755">
        <v>2012</v>
      </c>
      <c r="B1755" t="s">
        <v>11</v>
      </c>
      <c r="C1755" t="s">
        <v>12</v>
      </c>
      <c r="D1755" t="s">
        <v>22</v>
      </c>
      <c r="E1755" t="s">
        <v>23</v>
      </c>
      <c r="F1755" s="12" t="s">
        <v>5771</v>
      </c>
      <c r="G1755" s="1" t="s">
        <v>339</v>
      </c>
      <c r="H1755">
        <v>6.3346638999999996E-2</v>
      </c>
      <c r="I1755">
        <v>6.3346638999999998</v>
      </c>
      <c r="J1755" t="s">
        <v>16</v>
      </c>
      <c r="K1755">
        <v>6</v>
      </c>
    </row>
    <row r="1756" spans="1:11" x14ac:dyDescent="0.25">
      <c r="A1756">
        <v>2012</v>
      </c>
      <c r="B1756" t="s">
        <v>11</v>
      </c>
      <c r="C1756" t="s">
        <v>12</v>
      </c>
      <c r="D1756" t="s">
        <v>25</v>
      </c>
      <c r="E1756" t="s">
        <v>26</v>
      </c>
      <c r="F1756" s="12" t="s">
        <v>5772</v>
      </c>
      <c r="G1756" s="1" t="s">
        <v>340</v>
      </c>
      <c r="H1756">
        <v>5.1774307999999998E-2</v>
      </c>
      <c r="I1756">
        <v>5.1774306000000001</v>
      </c>
      <c r="J1756" t="s">
        <v>16</v>
      </c>
      <c r="K1756">
        <v>6</v>
      </c>
    </row>
    <row r="1757" spans="1:11" x14ac:dyDescent="0.25">
      <c r="A1757">
        <v>2012</v>
      </c>
      <c r="B1757" t="s">
        <v>11</v>
      </c>
      <c r="C1757" t="s">
        <v>12</v>
      </c>
      <c r="D1757" t="s">
        <v>28</v>
      </c>
      <c r="E1757" t="s">
        <v>29</v>
      </c>
      <c r="F1757" s="12" t="s">
        <v>5773</v>
      </c>
      <c r="G1757" s="1" t="s">
        <v>341</v>
      </c>
      <c r="H1757">
        <v>8.7081668999999997E-3</v>
      </c>
      <c r="I1757">
        <v>0.87081671000000005</v>
      </c>
      <c r="J1757" t="s">
        <v>16</v>
      </c>
      <c r="K1757">
        <v>6</v>
      </c>
    </row>
    <row r="1758" spans="1:11" x14ac:dyDescent="0.25">
      <c r="A1758">
        <v>2012</v>
      </c>
      <c r="B1758" t="s">
        <v>11</v>
      </c>
      <c r="C1758" t="s">
        <v>12</v>
      </c>
      <c r="D1758" t="s">
        <v>31</v>
      </c>
      <c r="E1758" t="s">
        <v>32</v>
      </c>
      <c r="F1758" s="12" t="s">
        <v>4643</v>
      </c>
      <c r="G1758" s="1" t="s">
        <v>342</v>
      </c>
      <c r="H1758">
        <v>3.3477056999999998E-2</v>
      </c>
      <c r="I1758">
        <v>3.3477055999999998</v>
      </c>
      <c r="J1758" t="s">
        <v>16</v>
      </c>
      <c r="K1758">
        <v>6</v>
      </c>
    </row>
    <row r="1759" spans="1:11" x14ac:dyDescent="0.25">
      <c r="A1759">
        <v>2012</v>
      </c>
      <c r="B1759" t="s">
        <v>11</v>
      </c>
      <c r="C1759" t="s">
        <v>12</v>
      </c>
      <c r="D1759" t="s">
        <v>34</v>
      </c>
      <c r="E1759" t="s">
        <v>35</v>
      </c>
      <c r="F1759" s="13">
        <v>2.8629999160766602</v>
      </c>
      <c r="G1759" s="1" t="s">
        <v>343</v>
      </c>
      <c r="H1759">
        <v>3.4333888E-2</v>
      </c>
      <c r="I1759">
        <v>3.4333889000000002</v>
      </c>
      <c r="J1759" t="s">
        <v>16</v>
      </c>
      <c r="K1759">
        <v>6</v>
      </c>
    </row>
    <row r="1760" spans="1:11" x14ac:dyDescent="0.25">
      <c r="A1760">
        <v>2012</v>
      </c>
      <c r="B1760" t="s">
        <v>11</v>
      </c>
      <c r="C1760" t="s">
        <v>12</v>
      </c>
      <c r="D1760" t="s">
        <v>37</v>
      </c>
      <c r="E1760" t="s">
        <v>38</v>
      </c>
      <c r="F1760" s="12" t="s">
        <v>5774</v>
      </c>
      <c r="G1760" s="1" t="s">
        <v>344</v>
      </c>
      <c r="H1760">
        <v>2.6988339E-2</v>
      </c>
      <c r="I1760">
        <v>2.6988338999999999</v>
      </c>
      <c r="J1760" t="s">
        <v>16</v>
      </c>
      <c r="K1760">
        <v>6</v>
      </c>
    </row>
    <row r="1761" spans="1:11" x14ac:dyDescent="0.25">
      <c r="A1761">
        <v>2012</v>
      </c>
      <c r="B1761" t="s">
        <v>11</v>
      </c>
      <c r="C1761" t="s">
        <v>12</v>
      </c>
      <c r="D1761" t="s">
        <v>40</v>
      </c>
      <c r="E1761" t="s">
        <v>41</v>
      </c>
      <c r="F1761" s="12" t="s">
        <v>5775</v>
      </c>
      <c r="G1761" s="1" t="s">
        <v>345</v>
      </c>
      <c r="H1761">
        <v>0.12613545000000001</v>
      </c>
      <c r="I1761">
        <v>12.613545</v>
      </c>
      <c r="J1761" t="s">
        <v>16</v>
      </c>
      <c r="K1761">
        <v>6</v>
      </c>
    </row>
    <row r="1762" spans="1:11" x14ac:dyDescent="0.25">
      <c r="A1762">
        <v>2012</v>
      </c>
      <c r="B1762" t="s">
        <v>11</v>
      </c>
      <c r="C1762" t="s">
        <v>12</v>
      </c>
      <c r="D1762" t="s">
        <v>43</v>
      </c>
      <c r="E1762" t="s">
        <v>44</v>
      </c>
      <c r="F1762" s="12" t="s">
        <v>5776</v>
      </c>
      <c r="G1762" s="1" t="s">
        <v>346</v>
      </c>
      <c r="H1762">
        <v>3.7752103000000002E-2</v>
      </c>
      <c r="I1762">
        <v>3.7752104000000002</v>
      </c>
      <c r="J1762" t="s">
        <v>16</v>
      </c>
      <c r="K1762">
        <v>6</v>
      </c>
    </row>
    <row r="1763" spans="1:11" x14ac:dyDescent="0.25">
      <c r="A1763">
        <v>2012</v>
      </c>
      <c r="B1763" t="s">
        <v>11</v>
      </c>
      <c r="C1763" t="s">
        <v>12</v>
      </c>
      <c r="D1763" t="s">
        <v>46</v>
      </c>
      <c r="E1763" t="s">
        <v>47</v>
      </c>
      <c r="F1763" s="12" t="s">
        <v>5777</v>
      </c>
      <c r="G1763" s="1" t="s">
        <v>347</v>
      </c>
      <c r="H1763">
        <v>6.3924386999999999E-2</v>
      </c>
      <c r="I1763">
        <v>6.3924389000000001</v>
      </c>
      <c r="J1763" t="s">
        <v>16</v>
      </c>
      <c r="K1763">
        <v>6</v>
      </c>
    </row>
    <row r="1764" spans="1:11" x14ac:dyDescent="0.25">
      <c r="A1764">
        <v>2012</v>
      </c>
      <c r="B1764" t="s">
        <v>11</v>
      </c>
      <c r="C1764" t="s">
        <v>12</v>
      </c>
      <c r="D1764" t="s">
        <v>49</v>
      </c>
      <c r="E1764" t="s">
        <v>50</v>
      </c>
      <c r="F1764" s="12" t="s">
        <v>5778</v>
      </c>
      <c r="G1764" s="1" t="s">
        <v>348</v>
      </c>
      <c r="H1764">
        <v>5.9156317E-2</v>
      </c>
      <c r="I1764">
        <v>5.9156317999999999</v>
      </c>
      <c r="J1764" t="s">
        <v>16</v>
      </c>
      <c r="K1764">
        <v>6</v>
      </c>
    </row>
    <row r="1765" spans="1:11" x14ac:dyDescent="0.25">
      <c r="A1765">
        <v>2012</v>
      </c>
      <c r="B1765" t="s">
        <v>11</v>
      </c>
      <c r="C1765" t="s">
        <v>12</v>
      </c>
      <c r="D1765" t="s">
        <v>52</v>
      </c>
      <c r="E1765" t="s">
        <v>53</v>
      </c>
      <c r="F1765" s="12" t="s">
        <v>5779</v>
      </c>
      <c r="G1765" s="1" t="s">
        <v>349</v>
      </c>
      <c r="H1765">
        <v>6.4845531999999997E-2</v>
      </c>
      <c r="I1765">
        <v>6.4845533</v>
      </c>
      <c r="J1765" t="s">
        <v>16</v>
      </c>
      <c r="K1765">
        <v>6</v>
      </c>
    </row>
    <row r="1766" spans="1:11" x14ac:dyDescent="0.25">
      <c r="A1766">
        <v>2012</v>
      </c>
      <c r="B1766" t="s">
        <v>11</v>
      </c>
      <c r="C1766" t="s">
        <v>12</v>
      </c>
      <c r="D1766" t="s">
        <v>55</v>
      </c>
      <c r="E1766" t="s">
        <v>56</v>
      </c>
      <c r="F1766" s="12" t="s">
        <v>5780</v>
      </c>
      <c r="G1766" s="1" t="s">
        <v>350</v>
      </c>
      <c r="H1766">
        <v>4.3113679000000002E-2</v>
      </c>
      <c r="I1766">
        <v>4.3113679999999999</v>
      </c>
      <c r="J1766" t="s">
        <v>16</v>
      </c>
      <c r="K1766">
        <v>6</v>
      </c>
    </row>
    <row r="1767" spans="1:11" x14ac:dyDescent="0.25">
      <c r="A1767">
        <v>2012</v>
      </c>
      <c r="B1767" t="s">
        <v>11</v>
      </c>
      <c r="C1767" t="s">
        <v>12</v>
      </c>
      <c r="D1767" t="s">
        <v>58</v>
      </c>
      <c r="E1767" t="s">
        <v>59</v>
      </c>
      <c r="F1767" s="12" t="s">
        <v>5781</v>
      </c>
      <c r="G1767" s="1" t="s">
        <v>351</v>
      </c>
      <c r="H1767">
        <v>8.0544173999999996E-2</v>
      </c>
      <c r="I1767">
        <v>8.0544176000000007</v>
      </c>
      <c r="J1767" t="s">
        <v>16</v>
      </c>
      <c r="K1767">
        <v>6</v>
      </c>
    </row>
    <row r="1768" spans="1:11" x14ac:dyDescent="0.25">
      <c r="A1768">
        <v>2012</v>
      </c>
      <c r="B1768" t="s">
        <v>11</v>
      </c>
      <c r="C1768" t="s">
        <v>12</v>
      </c>
      <c r="D1768" t="s">
        <v>61</v>
      </c>
      <c r="E1768" t="s">
        <v>62</v>
      </c>
      <c r="F1768" s="12" t="s">
        <v>5782</v>
      </c>
      <c r="G1768" s="1" t="s">
        <v>352</v>
      </c>
      <c r="H1768">
        <v>2.7516615000000001E-2</v>
      </c>
      <c r="I1768">
        <v>2.7516615</v>
      </c>
      <c r="J1768" t="s">
        <v>16</v>
      </c>
      <c r="K1768">
        <v>6</v>
      </c>
    </row>
    <row r="1769" spans="1:11" x14ac:dyDescent="0.25">
      <c r="A1769">
        <v>2012</v>
      </c>
      <c r="B1769" t="s">
        <v>11</v>
      </c>
      <c r="C1769" t="s">
        <v>12</v>
      </c>
      <c r="D1769" t="s">
        <v>64</v>
      </c>
      <c r="E1769" t="s">
        <v>65</v>
      </c>
      <c r="F1769" s="12" t="s">
        <v>5783</v>
      </c>
      <c r="G1769">
        <v>2350.0539870870998</v>
      </c>
      <c r="H1769">
        <v>3.4990259000000003E-2</v>
      </c>
      <c r="I1769">
        <v>3.4990258000000001</v>
      </c>
      <c r="J1769" t="s">
        <v>16</v>
      </c>
      <c r="K1769">
        <v>6</v>
      </c>
    </row>
    <row r="1770" spans="1:11" x14ac:dyDescent="0.25">
      <c r="A1770">
        <v>2012</v>
      </c>
      <c r="B1770" t="s">
        <v>11</v>
      </c>
      <c r="C1770" t="s">
        <v>12</v>
      </c>
      <c r="D1770" t="s">
        <v>67</v>
      </c>
      <c r="E1770" t="s">
        <v>68</v>
      </c>
      <c r="F1770" s="12" t="s">
        <v>5784</v>
      </c>
      <c r="G1770" s="1" t="s">
        <v>353</v>
      </c>
      <c r="H1770">
        <v>5.3646643000000001E-2</v>
      </c>
      <c r="I1770">
        <v>5.3646640999999997</v>
      </c>
      <c r="J1770" t="s">
        <v>16</v>
      </c>
      <c r="K1770">
        <v>6</v>
      </c>
    </row>
    <row r="1771" spans="1:11" x14ac:dyDescent="0.25">
      <c r="A1771">
        <v>2012</v>
      </c>
      <c r="B1771" t="s">
        <v>11</v>
      </c>
      <c r="C1771" t="s">
        <v>12</v>
      </c>
      <c r="D1771" t="s">
        <v>70</v>
      </c>
      <c r="E1771" t="s">
        <v>71</v>
      </c>
      <c r="F1771" s="12" t="s">
        <v>5785</v>
      </c>
      <c r="G1771" s="1" t="s">
        <v>354</v>
      </c>
      <c r="H1771">
        <v>7.9265974000000003E-2</v>
      </c>
      <c r="I1771">
        <v>7.9265976</v>
      </c>
      <c r="J1771" t="s">
        <v>16</v>
      </c>
      <c r="K1771">
        <v>6</v>
      </c>
    </row>
    <row r="1772" spans="1:11" x14ac:dyDescent="0.25">
      <c r="A1772">
        <v>2012</v>
      </c>
      <c r="B1772" t="s">
        <v>11</v>
      </c>
      <c r="C1772" t="s">
        <v>12</v>
      </c>
      <c r="D1772" t="s">
        <v>73</v>
      </c>
      <c r="E1772" t="s">
        <v>74</v>
      </c>
      <c r="F1772" s="12" t="s">
        <v>5786</v>
      </c>
      <c r="G1772" s="1" t="s">
        <v>355</v>
      </c>
      <c r="H1772">
        <v>0.11685155999999999</v>
      </c>
      <c r="I1772">
        <v>11.685155999999999</v>
      </c>
      <c r="J1772" t="s">
        <v>16</v>
      </c>
      <c r="K1772">
        <v>6</v>
      </c>
    </row>
    <row r="1773" spans="1:11" x14ac:dyDescent="0.25">
      <c r="A1773">
        <v>2012</v>
      </c>
      <c r="B1773" t="s">
        <v>11</v>
      </c>
      <c r="C1773" t="s">
        <v>12</v>
      </c>
      <c r="D1773" t="s">
        <v>75</v>
      </c>
      <c r="E1773" t="s">
        <v>76</v>
      </c>
      <c r="F1773" s="12" t="s">
        <v>5787</v>
      </c>
      <c r="G1773" s="1" t="s">
        <v>356</v>
      </c>
      <c r="H1773">
        <v>9.8973907999999999E-2</v>
      </c>
      <c r="I1773">
        <v>9.8973904000000008</v>
      </c>
      <c r="J1773" t="s">
        <v>16</v>
      </c>
      <c r="K1773">
        <v>6</v>
      </c>
    </row>
    <row r="1774" spans="1:11" x14ac:dyDescent="0.25">
      <c r="A1774">
        <v>2012</v>
      </c>
      <c r="B1774" t="s">
        <v>11</v>
      </c>
      <c r="C1774" t="s">
        <v>12</v>
      </c>
      <c r="D1774" t="s">
        <v>78</v>
      </c>
      <c r="E1774" t="s">
        <v>79</v>
      </c>
      <c r="F1774" s="12" t="s">
        <v>5788</v>
      </c>
      <c r="G1774" s="1" t="s">
        <v>357</v>
      </c>
      <c r="H1774">
        <v>0.11685387</v>
      </c>
      <c r="I1774">
        <v>11.685387</v>
      </c>
      <c r="J1774" t="s">
        <v>16</v>
      </c>
      <c r="K1774">
        <v>6</v>
      </c>
    </row>
    <row r="1775" spans="1:11" x14ac:dyDescent="0.25">
      <c r="A1775">
        <v>2012</v>
      </c>
      <c r="B1775" t="s">
        <v>11</v>
      </c>
      <c r="C1775" t="s">
        <v>12</v>
      </c>
      <c r="D1775" t="s">
        <v>81</v>
      </c>
      <c r="E1775" t="s">
        <v>82</v>
      </c>
      <c r="F1775" s="12" t="s">
        <v>5789</v>
      </c>
      <c r="G1775" s="1" t="s">
        <v>358</v>
      </c>
      <c r="H1775">
        <v>0.11372533</v>
      </c>
      <c r="I1775">
        <v>11.372534</v>
      </c>
      <c r="J1775" t="s">
        <v>16</v>
      </c>
      <c r="K1775">
        <v>6</v>
      </c>
    </row>
    <row r="1776" spans="1:11" x14ac:dyDescent="0.25">
      <c r="A1776">
        <v>2012</v>
      </c>
      <c r="B1776" t="s">
        <v>11</v>
      </c>
      <c r="C1776" t="s">
        <v>12</v>
      </c>
      <c r="D1776" t="s">
        <v>84</v>
      </c>
      <c r="E1776" t="s">
        <v>85</v>
      </c>
      <c r="F1776" s="12" t="s">
        <v>5790</v>
      </c>
      <c r="G1776" s="1" t="s">
        <v>359</v>
      </c>
      <c r="H1776">
        <v>9.4213179999999994E-2</v>
      </c>
      <c r="I1776">
        <v>9.4213181000000006</v>
      </c>
      <c r="J1776" t="s">
        <v>16</v>
      </c>
      <c r="K1776">
        <v>6</v>
      </c>
    </row>
    <row r="1777" spans="1:11" x14ac:dyDescent="0.25">
      <c r="A1777">
        <v>2012</v>
      </c>
      <c r="B1777" t="s">
        <v>11</v>
      </c>
      <c r="C1777" t="s">
        <v>12</v>
      </c>
      <c r="D1777" t="s">
        <v>87</v>
      </c>
      <c r="E1777" t="s">
        <v>88</v>
      </c>
      <c r="F1777" s="12" t="s">
        <v>5791</v>
      </c>
      <c r="G1777">
        <v>524.83799556735903</v>
      </c>
      <c r="H1777">
        <v>8.2343503999999998E-2</v>
      </c>
      <c r="I1777">
        <v>8.2343501999999997</v>
      </c>
      <c r="J1777" t="s">
        <v>16</v>
      </c>
      <c r="K1777">
        <v>6</v>
      </c>
    </row>
    <row r="1778" spans="1:11" x14ac:dyDescent="0.25">
      <c r="A1778">
        <v>2012</v>
      </c>
      <c r="B1778" t="s">
        <v>11</v>
      </c>
      <c r="C1778" t="s">
        <v>12</v>
      </c>
      <c r="D1778" t="s">
        <v>90</v>
      </c>
      <c r="E1778" t="s">
        <v>91</v>
      </c>
      <c r="F1778" s="12" t="s">
        <v>5792</v>
      </c>
      <c r="G1778" s="1" t="s">
        <v>360</v>
      </c>
      <c r="H1778">
        <v>6.5567247999999995E-2</v>
      </c>
      <c r="I1778">
        <v>6.5567244999999996</v>
      </c>
      <c r="J1778" t="s">
        <v>16</v>
      </c>
      <c r="K1778">
        <v>6</v>
      </c>
    </row>
    <row r="1779" spans="1:11" x14ac:dyDescent="0.25">
      <c r="A1779">
        <v>2012</v>
      </c>
      <c r="B1779" t="s">
        <v>11</v>
      </c>
      <c r="C1779" t="s">
        <v>12</v>
      </c>
      <c r="D1779" t="s">
        <v>93</v>
      </c>
      <c r="E1779" t="s">
        <v>94</v>
      </c>
      <c r="F1779" s="12" t="s">
        <v>5793</v>
      </c>
      <c r="G1779" s="1" t="s">
        <v>361</v>
      </c>
      <c r="H1779">
        <v>5.4177365999999998E-2</v>
      </c>
      <c r="I1779">
        <v>5.4177365000000002</v>
      </c>
      <c r="J1779" t="s">
        <v>16</v>
      </c>
      <c r="K1779">
        <v>6</v>
      </c>
    </row>
    <row r="1780" spans="1:11" x14ac:dyDescent="0.25">
      <c r="A1780">
        <v>2012</v>
      </c>
      <c r="B1780" t="s">
        <v>11</v>
      </c>
      <c r="C1780" t="s">
        <v>12</v>
      </c>
      <c r="D1780" t="s">
        <v>96</v>
      </c>
      <c r="E1780" t="s">
        <v>97</v>
      </c>
      <c r="F1780" s="13">
        <v>0.79699999094009399</v>
      </c>
      <c r="G1780" s="1" t="s">
        <v>362</v>
      </c>
      <c r="H1780">
        <v>4.5040972999999998E-2</v>
      </c>
      <c r="I1780">
        <v>4.5040975000000003</v>
      </c>
      <c r="J1780" t="s">
        <v>16</v>
      </c>
      <c r="K1780">
        <v>6</v>
      </c>
    </row>
    <row r="1781" spans="1:11" x14ac:dyDescent="0.25">
      <c r="A1781">
        <v>2012</v>
      </c>
      <c r="B1781" t="s">
        <v>11</v>
      </c>
      <c r="C1781" t="s">
        <v>12</v>
      </c>
      <c r="D1781" t="s">
        <v>99</v>
      </c>
      <c r="E1781" t="s">
        <v>100</v>
      </c>
      <c r="F1781" s="12" t="s">
        <v>5794</v>
      </c>
      <c r="G1781" s="1" t="s">
        <v>363</v>
      </c>
      <c r="H1781">
        <v>7.1392149000000002E-2</v>
      </c>
      <c r="I1781">
        <v>7.1392150000000001</v>
      </c>
      <c r="J1781" t="s">
        <v>16</v>
      </c>
      <c r="K1781">
        <v>6</v>
      </c>
    </row>
    <row r="1782" spans="1:11" x14ac:dyDescent="0.25">
      <c r="A1782">
        <v>2012</v>
      </c>
      <c r="B1782" t="s">
        <v>11</v>
      </c>
      <c r="C1782" t="s">
        <v>12</v>
      </c>
      <c r="D1782" t="s">
        <v>102</v>
      </c>
      <c r="E1782" t="s">
        <v>103</v>
      </c>
      <c r="F1782" s="12" t="s">
        <v>5795</v>
      </c>
      <c r="G1782" s="1" t="s">
        <v>364</v>
      </c>
      <c r="H1782">
        <v>2.9813116000000001E-2</v>
      </c>
      <c r="I1782">
        <v>2.9813116000000002</v>
      </c>
      <c r="J1782" t="s">
        <v>16</v>
      </c>
      <c r="K1782">
        <v>6</v>
      </c>
    </row>
    <row r="1783" spans="1:11" x14ac:dyDescent="0.25">
      <c r="A1783">
        <v>2012</v>
      </c>
      <c r="B1783" t="s">
        <v>11</v>
      </c>
      <c r="C1783" t="s">
        <v>12</v>
      </c>
      <c r="D1783" t="s">
        <v>105</v>
      </c>
      <c r="E1783" t="s">
        <v>106</v>
      </c>
      <c r="F1783" s="12" t="s">
        <v>5796</v>
      </c>
      <c r="G1783" s="1" t="s">
        <v>365</v>
      </c>
      <c r="H1783">
        <v>5.6988899000000003E-2</v>
      </c>
      <c r="I1783">
        <v>5.6988896999999996</v>
      </c>
      <c r="J1783" t="s">
        <v>16</v>
      </c>
      <c r="K1783">
        <v>6</v>
      </c>
    </row>
    <row r="1784" spans="1:11" x14ac:dyDescent="0.25">
      <c r="A1784">
        <v>2012</v>
      </c>
      <c r="B1784" t="s">
        <v>11</v>
      </c>
      <c r="C1784" t="s">
        <v>12</v>
      </c>
      <c r="D1784" t="s">
        <v>108</v>
      </c>
      <c r="E1784" t="s">
        <v>109</v>
      </c>
      <c r="F1784" s="12" t="s">
        <v>5797</v>
      </c>
      <c r="G1784">
        <v>611.49800185859203</v>
      </c>
      <c r="H1784">
        <v>6.4603648999999999E-2</v>
      </c>
      <c r="I1784">
        <v>6.4603647999999998</v>
      </c>
      <c r="J1784" t="s">
        <v>16</v>
      </c>
      <c r="K1784">
        <v>6</v>
      </c>
    </row>
    <row r="1785" spans="1:11" x14ac:dyDescent="0.25">
      <c r="A1785">
        <v>2012</v>
      </c>
      <c r="B1785" t="s">
        <v>11</v>
      </c>
      <c r="C1785" t="s">
        <v>12</v>
      </c>
      <c r="D1785" t="s">
        <v>111</v>
      </c>
      <c r="E1785" t="s">
        <v>112</v>
      </c>
      <c r="F1785" s="12" t="s">
        <v>5798</v>
      </c>
      <c r="G1785" s="1" t="s">
        <v>366</v>
      </c>
      <c r="H1785">
        <v>5.5599748999999997E-2</v>
      </c>
      <c r="I1785">
        <v>5.5599746999999997</v>
      </c>
      <c r="J1785" t="s">
        <v>16</v>
      </c>
      <c r="K1785">
        <v>6</v>
      </c>
    </row>
    <row r="1786" spans="1:11" x14ac:dyDescent="0.25">
      <c r="A1786">
        <v>2012</v>
      </c>
      <c r="B1786" t="s">
        <v>11</v>
      </c>
      <c r="C1786" t="s">
        <v>12</v>
      </c>
      <c r="D1786" t="s">
        <v>114</v>
      </c>
      <c r="E1786" t="s">
        <v>115</v>
      </c>
      <c r="F1786" s="12" t="s">
        <v>5799</v>
      </c>
      <c r="G1786" s="1" t="s">
        <v>367</v>
      </c>
      <c r="H1786">
        <v>3.0386828000000001E-2</v>
      </c>
      <c r="I1786">
        <v>3.0386826999999998</v>
      </c>
      <c r="J1786" t="s">
        <v>16</v>
      </c>
      <c r="K1786">
        <v>6</v>
      </c>
    </row>
    <row r="1787" spans="1:11" x14ac:dyDescent="0.25">
      <c r="A1787">
        <v>2012</v>
      </c>
      <c r="B1787" t="s">
        <v>11</v>
      </c>
      <c r="C1787" t="s">
        <v>12</v>
      </c>
      <c r="D1787" t="s">
        <v>117</v>
      </c>
      <c r="E1787" t="s">
        <v>118</v>
      </c>
      <c r="F1787" s="12" t="s">
        <v>5800</v>
      </c>
      <c r="G1787" s="1" t="s">
        <v>368</v>
      </c>
      <c r="H1787">
        <v>3.4142359999999997E-2</v>
      </c>
      <c r="I1787">
        <v>3.4142361000000001</v>
      </c>
      <c r="J1787" t="s">
        <v>16</v>
      </c>
      <c r="K1787">
        <v>6</v>
      </c>
    </row>
    <row r="1788" spans="1:11" x14ac:dyDescent="0.25">
      <c r="A1788">
        <v>2012</v>
      </c>
      <c r="B1788" t="s">
        <v>11</v>
      </c>
      <c r="C1788" t="s">
        <v>12</v>
      </c>
      <c r="D1788" t="s">
        <v>120</v>
      </c>
      <c r="E1788" t="s">
        <v>121</v>
      </c>
      <c r="F1788" s="12" t="s">
        <v>5801</v>
      </c>
      <c r="G1788">
        <v>1908.6249988838099</v>
      </c>
      <c r="H1788">
        <v>2.9272381E-2</v>
      </c>
      <c r="I1788">
        <v>2.9272382000000001</v>
      </c>
      <c r="J1788" t="s">
        <v>16</v>
      </c>
      <c r="K1788">
        <v>6</v>
      </c>
    </row>
    <row r="1789" spans="1:11" x14ac:dyDescent="0.25">
      <c r="A1789">
        <v>2012</v>
      </c>
      <c r="B1789" t="s">
        <v>11</v>
      </c>
      <c r="C1789" t="s">
        <v>12</v>
      </c>
      <c r="D1789" t="s">
        <v>123</v>
      </c>
      <c r="E1789" t="s">
        <v>124</v>
      </c>
      <c r="F1789" s="12" t="s">
        <v>5802</v>
      </c>
      <c r="G1789" s="1" t="s">
        <v>369</v>
      </c>
      <c r="H1789">
        <v>3.7900534E-2</v>
      </c>
      <c r="I1789">
        <v>3.7900534000000001</v>
      </c>
      <c r="J1789" t="s">
        <v>16</v>
      </c>
      <c r="K1789">
        <v>6</v>
      </c>
    </row>
    <row r="1790" spans="1:11" x14ac:dyDescent="0.25">
      <c r="A1790">
        <v>2012</v>
      </c>
      <c r="B1790" t="s">
        <v>11</v>
      </c>
      <c r="C1790" t="s">
        <v>12</v>
      </c>
      <c r="D1790" t="s">
        <v>125</v>
      </c>
      <c r="E1790" t="s">
        <v>126</v>
      </c>
      <c r="F1790" s="12" t="s">
        <v>5803</v>
      </c>
      <c r="G1790" s="1" t="s">
        <v>370</v>
      </c>
      <c r="H1790">
        <v>6.8707540999999997E-2</v>
      </c>
      <c r="I1790">
        <v>6.8707542000000004</v>
      </c>
      <c r="J1790" t="s">
        <v>16</v>
      </c>
      <c r="K1790">
        <v>6</v>
      </c>
    </row>
    <row r="1791" spans="1:11" x14ac:dyDescent="0.25">
      <c r="A1791">
        <v>2012</v>
      </c>
      <c r="B1791" t="s">
        <v>11</v>
      </c>
      <c r="C1791" t="s">
        <v>12</v>
      </c>
      <c r="D1791" t="s">
        <v>128</v>
      </c>
      <c r="E1791" t="s">
        <v>129</v>
      </c>
      <c r="F1791" s="12" t="s">
        <v>5804</v>
      </c>
      <c r="G1791" s="1" t="s">
        <v>371</v>
      </c>
      <c r="H1791">
        <v>2.5138400000000002E-2</v>
      </c>
      <c r="I1791">
        <v>2.5138400000000001</v>
      </c>
      <c r="J1791" t="s">
        <v>16</v>
      </c>
      <c r="K1791">
        <v>6</v>
      </c>
    </row>
    <row r="1792" spans="1:11" x14ac:dyDescent="0.25">
      <c r="A1792">
        <v>2012</v>
      </c>
      <c r="B1792" t="s">
        <v>11</v>
      </c>
      <c r="C1792" t="s">
        <v>12</v>
      </c>
      <c r="D1792" t="s">
        <v>131</v>
      </c>
      <c r="E1792" t="s">
        <v>132</v>
      </c>
      <c r="F1792" s="12" t="s">
        <v>5805</v>
      </c>
      <c r="G1792" s="1" t="s">
        <v>372</v>
      </c>
      <c r="H1792">
        <v>1.5733611000000002E-2</v>
      </c>
      <c r="I1792">
        <v>1.573361</v>
      </c>
      <c r="J1792" t="s">
        <v>16</v>
      </c>
      <c r="K1792">
        <v>6</v>
      </c>
    </row>
    <row r="1793" spans="1:11" x14ac:dyDescent="0.25">
      <c r="A1793">
        <v>2012</v>
      </c>
      <c r="B1793" t="s">
        <v>11</v>
      </c>
      <c r="C1793" t="s">
        <v>12</v>
      </c>
      <c r="D1793" t="s">
        <v>134</v>
      </c>
      <c r="E1793" t="s">
        <v>135</v>
      </c>
      <c r="F1793" s="12" t="s">
        <v>5806</v>
      </c>
      <c r="G1793" s="1" t="s">
        <v>373</v>
      </c>
      <c r="H1793">
        <v>1.8319742999999999E-2</v>
      </c>
      <c r="I1793">
        <v>1.8319742999999999</v>
      </c>
      <c r="J1793" t="s">
        <v>16</v>
      </c>
      <c r="K1793">
        <v>6</v>
      </c>
    </row>
    <row r="1794" spans="1:11" x14ac:dyDescent="0.25">
      <c r="A1794">
        <v>2012</v>
      </c>
      <c r="B1794" t="s">
        <v>11</v>
      </c>
      <c r="C1794" t="s">
        <v>12</v>
      </c>
      <c r="D1794" t="s">
        <v>137</v>
      </c>
      <c r="E1794" t="s">
        <v>138</v>
      </c>
      <c r="F1794" s="12" t="s">
        <v>5807</v>
      </c>
      <c r="G1794" s="1" t="s">
        <v>374</v>
      </c>
      <c r="H1794">
        <v>3.3807090999999997E-2</v>
      </c>
      <c r="I1794">
        <v>3.3807092000000001</v>
      </c>
      <c r="J1794" t="s">
        <v>16</v>
      </c>
      <c r="K1794">
        <v>6</v>
      </c>
    </row>
    <row r="1795" spans="1:11" x14ac:dyDescent="0.25">
      <c r="A1795">
        <v>2012</v>
      </c>
      <c r="B1795" t="s">
        <v>11</v>
      </c>
      <c r="C1795" t="s">
        <v>12</v>
      </c>
      <c r="D1795" t="s">
        <v>140</v>
      </c>
      <c r="E1795" t="s">
        <v>141</v>
      </c>
      <c r="F1795" s="12" t="s">
        <v>5808</v>
      </c>
      <c r="G1795" s="1" t="s">
        <v>375</v>
      </c>
      <c r="H1795">
        <v>3.4213225999999999E-2</v>
      </c>
      <c r="I1795">
        <v>3.4213225999999999</v>
      </c>
      <c r="J1795" t="s">
        <v>16</v>
      </c>
      <c r="K1795">
        <v>6</v>
      </c>
    </row>
    <row r="1796" spans="1:11" x14ac:dyDescent="0.25">
      <c r="A1796">
        <v>2012</v>
      </c>
      <c r="B1796" t="s">
        <v>11</v>
      </c>
      <c r="C1796" t="s">
        <v>12</v>
      </c>
      <c r="D1796" t="s">
        <v>143</v>
      </c>
      <c r="E1796" t="s">
        <v>144</v>
      </c>
      <c r="F1796" s="13">
        <v>6.0000000521540997E-3</v>
      </c>
      <c r="G1796" s="1" t="s">
        <v>376</v>
      </c>
      <c r="H1796">
        <v>2.8571428999999999E-2</v>
      </c>
      <c r="I1796">
        <v>2.8571428999999999</v>
      </c>
      <c r="J1796" t="s">
        <v>16</v>
      </c>
      <c r="K1796">
        <v>6</v>
      </c>
    </row>
    <row r="1797" spans="1:11" x14ac:dyDescent="0.25">
      <c r="A1797">
        <v>2012</v>
      </c>
      <c r="B1797" t="s">
        <v>11</v>
      </c>
      <c r="C1797" t="s">
        <v>12</v>
      </c>
      <c r="D1797" t="s">
        <v>146</v>
      </c>
      <c r="E1797" t="s">
        <v>147</v>
      </c>
      <c r="F1797" s="12" t="s">
        <v>5809</v>
      </c>
      <c r="G1797" s="1" t="s">
        <v>377</v>
      </c>
      <c r="H1797">
        <v>1.9528499000000001E-2</v>
      </c>
      <c r="I1797">
        <v>1.9528498999999999</v>
      </c>
      <c r="J1797" t="s">
        <v>16</v>
      </c>
      <c r="K1797">
        <v>6</v>
      </c>
    </row>
    <row r="1798" spans="1:11" x14ac:dyDescent="0.25">
      <c r="A1798">
        <v>2012</v>
      </c>
      <c r="B1798" t="s">
        <v>11</v>
      </c>
      <c r="C1798" t="s">
        <v>12</v>
      </c>
      <c r="D1798" t="s">
        <v>149</v>
      </c>
      <c r="E1798" t="s">
        <v>150</v>
      </c>
      <c r="F1798" s="12" t="s">
        <v>4520</v>
      </c>
      <c r="G1798" s="1" t="s">
        <v>378</v>
      </c>
      <c r="H1798">
        <v>3.1445849999999997E-2</v>
      </c>
      <c r="I1798">
        <v>3.1445848999999999</v>
      </c>
      <c r="J1798" t="s">
        <v>16</v>
      </c>
      <c r="K1798">
        <v>6</v>
      </c>
    </row>
    <row r="1799" spans="1:11" x14ac:dyDescent="0.25">
      <c r="A1799">
        <v>2012</v>
      </c>
      <c r="B1799" t="s">
        <v>11</v>
      </c>
      <c r="C1799" t="s">
        <v>12</v>
      </c>
      <c r="D1799" t="s">
        <v>152</v>
      </c>
      <c r="E1799" t="s">
        <v>153</v>
      </c>
      <c r="F1799" s="12" t="s">
        <v>5810</v>
      </c>
      <c r="G1799" s="1" t="s">
        <v>379</v>
      </c>
      <c r="H1799">
        <v>3.3121250999999997E-2</v>
      </c>
      <c r="I1799">
        <v>3.312125</v>
      </c>
      <c r="J1799" t="s">
        <v>16</v>
      </c>
      <c r="K1799">
        <v>6</v>
      </c>
    </row>
    <row r="1800" spans="1:11" x14ac:dyDescent="0.25">
      <c r="A1800">
        <v>2012</v>
      </c>
      <c r="B1800" t="s">
        <v>11</v>
      </c>
      <c r="C1800" t="s">
        <v>12</v>
      </c>
      <c r="D1800" t="s">
        <v>155</v>
      </c>
      <c r="E1800" t="s">
        <v>156</v>
      </c>
      <c r="F1800" s="12" t="s">
        <v>5811</v>
      </c>
      <c r="G1800">
        <v>63.700999770313501</v>
      </c>
      <c r="H1800">
        <v>4.9088712999999999E-2</v>
      </c>
      <c r="I1800">
        <v>4.9088712000000001</v>
      </c>
      <c r="J1800" t="s">
        <v>16</v>
      </c>
      <c r="K1800">
        <v>6</v>
      </c>
    </row>
    <row r="1801" spans="1:11" x14ac:dyDescent="0.25">
      <c r="A1801">
        <v>2012</v>
      </c>
      <c r="B1801" t="s">
        <v>11</v>
      </c>
      <c r="C1801" t="s">
        <v>12</v>
      </c>
      <c r="D1801" t="s">
        <v>158</v>
      </c>
      <c r="E1801" t="s">
        <v>159</v>
      </c>
      <c r="F1801" s="13">
        <v>0</v>
      </c>
      <c r="J1801" t="s">
        <v>16</v>
      </c>
      <c r="K1801">
        <v>6</v>
      </c>
    </row>
    <row r="1802" spans="1:11" x14ac:dyDescent="0.25">
      <c r="A1802">
        <v>2013</v>
      </c>
      <c r="B1802" t="s">
        <v>11</v>
      </c>
      <c r="C1802" t="s">
        <v>784</v>
      </c>
      <c r="D1802" t="s">
        <v>13</v>
      </c>
      <c r="E1802" t="s">
        <v>14</v>
      </c>
      <c r="F1802" s="12" t="s">
        <v>5812</v>
      </c>
      <c r="G1802" s="1" t="s">
        <v>2119</v>
      </c>
      <c r="H1802">
        <v>1.6394051E-2</v>
      </c>
      <c r="I1802">
        <v>1.6394051000000001</v>
      </c>
      <c r="J1802" t="s">
        <v>16</v>
      </c>
      <c r="K1802">
        <v>6</v>
      </c>
    </row>
    <row r="1803" spans="1:11" x14ac:dyDescent="0.25">
      <c r="A1803">
        <v>2013</v>
      </c>
      <c r="B1803" t="s">
        <v>11</v>
      </c>
      <c r="C1803" t="s">
        <v>784</v>
      </c>
      <c r="D1803" t="s">
        <v>17</v>
      </c>
      <c r="E1803" t="s">
        <v>18</v>
      </c>
      <c r="F1803" s="12" t="s">
        <v>5813</v>
      </c>
      <c r="G1803" s="1" t="s">
        <v>2120</v>
      </c>
      <c r="H1803">
        <v>1.4938223E-2</v>
      </c>
      <c r="I1803">
        <v>1.4938222999999999</v>
      </c>
      <c r="J1803" t="s">
        <v>16</v>
      </c>
      <c r="K1803">
        <v>6</v>
      </c>
    </row>
    <row r="1804" spans="1:11" x14ac:dyDescent="0.25">
      <c r="A1804">
        <v>2013</v>
      </c>
      <c r="B1804" t="s">
        <v>11</v>
      </c>
      <c r="C1804" t="s">
        <v>784</v>
      </c>
      <c r="D1804" t="s">
        <v>20</v>
      </c>
      <c r="E1804" t="s">
        <v>21</v>
      </c>
      <c r="F1804" s="12" t="s">
        <v>5814</v>
      </c>
      <c r="G1804" s="1" t="s">
        <v>2121</v>
      </c>
      <c r="H1804">
        <v>1.3013930999999999E-2</v>
      </c>
      <c r="I1804">
        <v>1.3013931999999999</v>
      </c>
      <c r="J1804" t="s">
        <v>16</v>
      </c>
      <c r="K1804">
        <v>6</v>
      </c>
    </row>
    <row r="1805" spans="1:11" x14ac:dyDescent="0.25">
      <c r="A1805">
        <v>2013</v>
      </c>
      <c r="B1805" t="s">
        <v>11</v>
      </c>
      <c r="C1805" t="s">
        <v>784</v>
      </c>
      <c r="D1805" t="s">
        <v>22</v>
      </c>
      <c r="E1805" t="s">
        <v>23</v>
      </c>
      <c r="F1805" s="12" t="s">
        <v>5815</v>
      </c>
      <c r="G1805">
        <v>20194.572896137601</v>
      </c>
      <c r="H1805">
        <v>7.0192622999999997E-3</v>
      </c>
      <c r="I1805">
        <v>0.70192622999999998</v>
      </c>
      <c r="J1805" t="s">
        <v>16</v>
      </c>
      <c r="K1805">
        <v>6</v>
      </c>
    </row>
    <row r="1806" spans="1:11" x14ac:dyDescent="0.25">
      <c r="A1806">
        <v>2013</v>
      </c>
      <c r="B1806" t="s">
        <v>11</v>
      </c>
      <c r="C1806" t="s">
        <v>784</v>
      </c>
      <c r="D1806" t="s">
        <v>25</v>
      </c>
      <c r="E1806" t="s">
        <v>26</v>
      </c>
      <c r="F1806" s="12" t="s">
        <v>5816</v>
      </c>
      <c r="G1806" s="1" t="s">
        <v>2122</v>
      </c>
      <c r="H1806">
        <v>1.6305851E-2</v>
      </c>
      <c r="I1806">
        <v>1.6305851</v>
      </c>
      <c r="J1806" t="s">
        <v>16</v>
      </c>
      <c r="K1806">
        <v>6</v>
      </c>
    </row>
    <row r="1807" spans="1:11" x14ac:dyDescent="0.25">
      <c r="A1807">
        <v>2013</v>
      </c>
      <c r="B1807" t="s">
        <v>11</v>
      </c>
      <c r="C1807" t="s">
        <v>784</v>
      </c>
      <c r="D1807" t="s">
        <v>28</v>
      </c>
      <c r="E1807" t="s">
        <v>29</v>
      </c>
      <c r="F1807" s="13">
        <v>197.85400390625</v>
      </c>
      <c r="G1807" s="1" t="s">
        <v>2123</v>
      </c>
      <c r="H1807">
        <v>1.5089095E-2</v>
      </c>
      <c r="I1807">
        <v>1.5089094999999999</v>
      </c>
      <c r="J1807" t="s">
        <v>16</v>
      </c>
      <c r="K1807">
        <v>6</v>
      </c>
    </row>
    <row r="1808" spans="1:11" x14ac:dyDescent="0.25">
      <c r="A1808">
        <v>2013</v>
      </c>
      <c r="B1808" t="s">
        <v>11</v>
      </c>
      <c r="C1808" t="s">
        <v>784</v>
      </c>
      <c r="D1808" t="s">
        <v>31</v>
      </c>
      <c r="E1808" t="s">
        <v>32</v>
      </c>
      <c r="F1808" s="12" t="s">
        <v>5817</v>
      </c>
      <c r="G1808" s="1" t="s">
        <v>2124</v>
      </c>
      <c r="H1808">
        <v>1.7378587000000001E-2</v>
      </c>
      <c r="I1808">
        <v>1.7378587999999999</v>
      </c>
      <c r="J1808" t="s">
        <v>16</v>
      </c>
      <c r="K1808">
        <v>6</v>
      </c>
    </row>
    <row r="1809" spans="1:11" x14ac:dyDescent="0.25">
      <c r="A1809">
        <v>2013</v>
      </c>
      <c r="B1809" t="s">
        <v>11</v>
      </c>
      <c r="C1809" t="s">
        <v>784</v>
      </c>
      <c r="D1809" t="s">
        <v>34</v>
      </c>
      <c r="E1809" t="s">
        <v>35</v>
      </c>
      <c r="F1809" s="12" t="s">
        <v>5818</v>
      </c>
      <c r="G1809" s="1" t="s">
        <v>2125</v>
      </c>
      <c r="H1809">
        <v>1.5932579999999998E-2</v>
      </c>
      <c r="I1809">
        <v>1.5932580000000001</v>
      </c>
      <c r="J1809" t="s">
        <v>16</v>
      </c>
      <c r="K1809">
        <v>6</v>
      </c>
    </row>
    <row r="1810" spans="1:11" x14ac:dyDescent="0.25">
      <c r="A1810">
        <v>2013</v>
      </c>
      <c r="B1810" t="s">
        <v>11</v>
      </c>
      <c r="C1810" t="s">
        <v>784</v>
      </c>
      <c r="D1810" t="s">
        <v>37</v>
      </c>
      <c r="E1810" t="s">
        <v>38</v>
      </c>
      <c r="F1810" s="12" t="s">
        <v>5819</v>
      </c>
      <c r="G1810">
        <v>81805.288355469704</v>
      </c>
      <c r="H1810">
        <v>2.2350205000000001E-2</v>
      </c>
      <c r="I1810">
        <v>2.2350203999999998</v>
      </c>
      <c r="J1810" t="s">
        <v>16</v>
      </c>
      <c r="K1810">
        <v>6</v>
      </c>
    </row>
    <row r="1811" spans="1:11" x14ac:dyDescent="0.25">
      <c r="A1811">
        <v>2013</v>
      </c>
      <c r="B1811" t="s">
        <v>11</v>
      </c>
      <c r="C1811" t="s">
        <v>784</v>
      </c>
      <c r="D1811" t="s">
        <v>40</v>
      </c>
      <c r="E1811" t="s">
        <v>41</v>
      </c>
      <c r="F1811" s="13">
        <v>5893.7880859375</v>
      </c>
      <c r="G1811" s="1" t="s">
        <v>2126</v>
      </c>
      <c r="H1811">
        <v>0.11220315</v>
      </c>
      <c r="I1811">
        <v>11.220314999999999</v>
      </c>
      <c r="J1811" t="s">
        <v>16</v>
      </c>
      <c r="K1811">
        <v>6</v>
      </c>
    </row>
    <row r="1812" spans="1:11" x14ac:dyDescent="0.25">
      <c r="A1812">
        <v>2013</v>
      </c>
      <c r="B1812" t="s">
        <v>11</v>
      </c>
      <c r="C1812" t="s">
        <v>784</v>
      </c>
      <c r="D1812" t="s">
        <v>43</v>
      </c>
      <c r="E1812" t="s">
        <v>44</v>
      </c>
      <c r="F1812" s="12" t="s">
        <v>5820</v>
      </c>
      <c r="G1812" s="1" t="s">
        <v>2127</v>
      </c>
      <c r="H1812">
        <v>2.2964406999999999E-2</v>
      </c>
      <c r="I1812">
        <v>2.2964405999999999</v>
      </c>
      <c r="J1812" t="s">
        <v>16</v>
      </c>
      <c r="K1812">
        <v>6</v>
      </c>
    </row>
    <row r="1813" spans="1:11" x14ac:dyDescent="0.25">
      <c r="A1813">
        <v>2013</v>
      </c>
      <c r="B1813" t="s">
        <v>11</v>
      </c>
      <c r="C1813" t="s">
        <v>784</v>
      </c>
      <c r="D1813" t="s">
        <v>46</v>
      </c>
      <c r="E1813" t="s">
        <v>47</v>
      </c>
      <c r="F1813" s="13">
        <v>305.135009765625</v>
      </c>
      <c r="G1813" s="1" t="s">
        <v>2128</v>
      </c>
      <c r="H1813">
        <v>3.571498E-2</v>
      </c>
      <c r="I1813">
        <v>3.5714978999999998</v>
      </c>
      <c r="J1813" t="s">
        <v>16</v>
      </c>
      <c r="K1813">
        <v>6</v>
      </c>
    </row>
    <row r="1814" spans="1:11" x14ac:dyDescent="0.25">
      <c r="A1814">
        <v>2013</v>
      </c>
      <c r="B1814" t="s">
        <v>11</v>
      </c>
      <c r="C1814" t="s">
        <v>784</v>
      </c>
      <c r="D1814" t="s">
        <v>49</v>
      </c>
      <c r="E1814" t="s">
        <v>50</v>
      </c>
      <c r="F1814" s="12" t="s">
        <v>5821</v>
      </c>
      <c r="G1814" s="1" t="s">
        <v>2129</v>
      </c>
      <c r="H1814">
        <v>2.3835681000000001E-2</v>
      </c>
      <c r="I1814">
        <v>2.3835679999999999</v>
      </c>
      <c r="J1814" t="s">
        <v>16</v>
      </c>
      <c r="K1814">
        <v>6</v>
      </c>
    </row>
    <row r="1815" spans="1:11" x14ac:dyDescent="0.25">
      <c r="A1815">
        <v>2013</v>
      </c>
      <c r="B1815" t="s">
        <v>11</v>
      </c>
      <c r="C1815" t="s">
        <v>784</v>
      </c>
      <c r="D1815" t="s">
        <v>52</v>
      </c>
      <c r="E1815" t="s">
        <v>53</v>
      </c>
      <c r="F1815" s="12" t="s">
        <v>5822</v>
      </c>
      <c r="G1815" s="1" t="s">
        <v>2130</v>
      </c>
      <c r="H1815">
        <v>4.72208E-2</v>
      </c>
      <c r="I1815">
        <v>4.7220801999999997</v>
      </c>
      <c r="J1815" t="s">
        <v>16</v>
      </c>
      <c r="K1815">
        <v>6</v>
      </c>
    </row>
    <row r="1816" spans="1:11" x14ac:dyDescent="0.25">
      <c r="A1816">
        <v>2013</v>
      </c>
      <c r="B1816" t="s">
        <v>11</v>
      </c>
      <c r="C1816" t="s">
        <v>784</v>
      </c>
      <c r="D1816" t="s">
        <v>55</v>
      </c>
      <c r="E1816" t="s">
        <v>56</v>
      </c>
      <c r="F1816" s="12" t="s">
        <v>5823</v>
      </c>
      <c r="G1816" s="1" t="s">
        <v>2131</v>
      </c>
      <c r="H1816">
        <v>2.0204933000000001E-2</v>
      </c>
      <c r="I1816">
        <v>2.0204933</v>
      </c>
      <c r="J1816" t="s">
        <v>16</v>
      </c>
      <c r="K1816">
        <v>6</v>
      </c>
    </row>
    <row r="1817" spans="1:11" x14ac:dyDescent="0.25">
      <c r="A1817">
        <v>2013</v>
      </c>
      <c r="B1817" t="s">
        <v>11</v>
      </c>
      <c r="C1817" t="s">
        <v>784</v>
      </c>
      <c r="D1817" t="s">
        <v>58</v>
      </c>
      <c r="E1817" t="s">
        <v>59</v>
      </c>
      <c r="F1817" s="13">
        <v>1864.2060546875</v>
      </c>
      <c r="G1817" s="1" t="s">
        <v>2132</v>
      </c>
      <c r="H1817">
        <v>5.7890955000000001E-2</v>
      </c>
      <c r="I1817">
        <v>5.7890953999999999</v>
      </c>
      <c r="J1817" t="s">
        <v>16</v>
      </c>
      <c r="K1817">
        <v>6</v>
      </c>
    </row>
    <row r="1818" spans="1:11" x14ac:dyDescent="0.25">
      <c r="A1818">
        <v>2013</v>
      </c>
      <c r="B1818" t="s">
        <v>11</v>
      </c>
      <c r="C1818" t="s">
        <v>784</v>
      </c>
      <c r="D1818" t="s">
        <v>61</v>
      </c>
      <c r="E1818" t="s">
        <v>62</v>
      </c>
      <c r="F1818" s="12" t="s">
        <v>5824</v>
      </c>
      <c r="G1818">
        <v>6280.4090666817501</v>
      </c>
      <c r="H1818">
        <v>3.9168625999999998E-2</v>
      </c>
      <c r="I1818">
        <v>3.9168625000000001</v>
      </c>
      <c r="J1818" t="s">
        <v>16</v>
      </c>
      <c r="K1818">
        <v>6</v>
      </c>
    </row>
    <row r="1819" spans="1:11" x14ac:dyDescent="0.25">
      <c r="A1819">
        <v>2013</v>
      </c>
      <c r="B1819" t="s">
        <v>11</v>
      </c>
      <c r="C1819" t="s">
        <v>784</v>
      </c>
      <c r="D1819" t="s">
        <v>64</v>
      </c>
      <c r="E1819" t="s">
        <v>65</v>
      </c>
      <c r="F1819" s="12" t="s">
        <v>5825</v>
      </c>
      <c r="G1819">
        <v>5128.21596060507</v>
      </c>
      <c r="H1819">
        <v>5.5739265000000003E-2</v>
      </c>
      <c r="I1819">
        <v>5.5739264000000004</v>
      </c>
      <c r="J1819" t="s">
        <v>16</v>
      </c>
      <c r="K1819">
        <v>6</v>
      </c>
    </row>
    <row r="1820" spans="1:11" x14ac:dyDescent="0.25">
      <c r="A1820">
        <v>2013</v>
      </c>
      <c r="B1820" t="s">
        <v>11</v>
      </c>
      <c r="C1820" t="s">
        <v>784</v>
      </c>
      <c r="D1820" t="s">
        <v>67</v>
      </c>
      <c r="E1820" t="s">
        <v>68</v>
      </c>
      <c r="F1820" s="12" t="s">
        <v>5826</v>
      </c>
      <c r="G1820" s="1" t="s">
        <v>2133</v>
      </c>
      <c r="H1820">
        <v>5.3418145E-2</v>
      </c>
      <c r="I1820">
        <v>5.3418144999999999</v>
      </c>
      <c r="J1820" t="s">
        <v>16</v>
      </c>
      <c r="K1820">
        <v>6</v>
      </c>
    </row>
    <row r="1821" spans="1:11" x14ac:dyDescent="0.25">
      <c r="A1821">
        <v>2013</v>
      </c>
      <c r="B1821" t="s">
        <v>11</v>
      </c>
      <c r="C1821" t="s">
        <v>784</v>
      </c>
      <c r="D1821" t="s">
        <v>70</v>
      </c>
      <c r="E1821" t="s">
        <v>71</v>
      </c>
      <c r="F1821" s="12" t="s">
        <v>5827</v>
      </c>
      <c r="G1821">
        <v>11596.743085576099</v>
      </c>
      <c r="H1821">
        <v>7.5374700000000003E-2</v>
      </c>
      <c r="I1821">
        <v>7.5374698999999996</v>
      </c>
      <c r="J1821" t="s">
        <v>16</v>
      </c>
      <c r="K1821">
        <v>6</v>
      </c>
    </row>
    <row r="1822" spans="1:11" x14ac:dyDescent="0.25">
      <c r="A1822">
        <v>2013</v>
      </c>
      <c r="B1822" t="s">
        <v>11</v>
      </c>
      <c r="C1822" t="s">
        <v>784</v>
      </c>
      <c r="D1822" t="s">
        <v>73</v>
      </c>
      <c r="E1822" t="s">
        <v>74</v>
      </c>
      <c r="F1822" s="13">
        <v>16807.681640625</v>
      </c>
      <c r="G1822" s="1" t="s">
        <v>2134</v>
      </c>
      <c r="H1822">
        <v>9.7624137999999999E-2</v>
      </c>
      <c r="I1822">
        <v>9.7624139999999997</v>
      </c>
      <c r="J1822" t="s">
        <v>16</v>
      </c>
      <c r="K1822">
        <v>6</v>
      </c>
    </row>
    <row r="1823" spans="1:11" x14ac:dyDescent="0.25">
      <c r="A1823">
        <v>2013</v>
      </c>
      <c r="B1823" t="s">
        <v>11</v>
      </c>
      <c r="C1823" t="s">
        <v>784</v>
      </c>
      <c r="D1823" t="s">
        <v>75</v>
      </c>
      <c r="E1823" t="s">
        <v>76</v>
      </c>
      <c r="F1823" s="12" t="s">
        <v>5828</v>
      </c>
      <c r="G1823" s="1" t="s">
        <v>2135</v>
      </c>
      <c r="H1823">
        <v>8.4573521999999998E-2</v>
      </c>
      <c r="I1823">
        <v>8.4573526000000001</v>
      </c>
      <c r="J1823" t="s">
        <v>16</v>
      </c>
      <c r="K1823">
        <v>6</v>
      </c>
    </row>
    <row r="1824" spans="1:11" x14ac:dyDescent="0.25">
      <c r="A1824">
        <v>2013</v>
      </c>
      <c r="B1824" t="s">
        <v>11</v>
      </c>
      <c r="C1824" t="s">
        <v>784</v>
      </c>
      <c r="D1824" t="s">
        <v>78</v>
      </c>
      <c r="E1824" t="s">
        <v>79</v>
      </c>
      <c r="F1824" s="13">
        <v>2149.68310546875</v>
      </c>
      <c r="G1824" s="1" t="s">
        <v>2136</v>
      </c>
      <c r="H1824">
        <v>7.5350262000000001E-2</v>
      </c>
      <c r="I1824">
        <v>7.5350260999999996</v>
      </c>
      <c r="J1824" t="s">
        <v>16</v>
      </c>
      <c r="K1824">
        <v>6</v>
      </c>
    </row>
    <row r="1825" spans="1:11" x14ac:dyDescent="0.25">
      <c r="A1825">
        <v>2013</v>
      </c>
      <c r="B1825" t="s">
        <v>11</v>
      </c>
      <c r="C1825" t="s">
        <v>784</v>
      </c>
      <c r="D1825" t="s">
        <v>81</v>
      </c>
      <c r="E1825" t="s">
        <v>82</v>
      </c>
      <c r="F1825" s="12" t="s">
        <v>5829</v>
      </c>
      <c r="G1825" s="1" t="s">
        <v>2137</v>
      </c>
      <c r="H1825">
        <v>6.5329931999999993E-2</v>
      </c>
      <c r="I1825">
        <v>6.5329933000000002</v>
      </c>
      <c r="J1825" t="s">
        <v>16</v>
      </c>
      <c r="K1825">
        <v>6</v>
      </c>
    </row>
    <row r="1826" spans="1:11" x14ac:dyDescent="0.25">
      <c r="A1826">
        <v>2013</v>
      </c>
      <c r="B1826" t="s">
        <v>11</v>
      </c>
      <c r="C1826" t="s">
        <v>784</v>
      </c>
      <c r="D1826" t="s">
        <v>84</v>
      </c>
      <c r="E1826" t="s">
        <v>85</v>
      </c>
      <c r="F1826" s="12" t="s">
        <v>5830</v>
      </c>
      <c r="G1826" s="1" t="s">
        <v>2138</v>
      </c>
      <c r="H1826">
        <v>7.5511626999999998E-2</v>
      </c>
      <c r="I1826">
        <v>7.5511626999999999</v>
      </c>
      <c r="J1826" t="s">
        <v>16</v>
      </c>
      <c r="K1826">
        <v>6</v>
      </c>
    </row>
    <row r="1827" spans="1:11" x14ac:dyDescent="0.25">
      <c r="A1827">
        <v>2013</v>
      </c>
      <c r="B1827" t="s">
        <v>11</v>
      </c>
      <c r="C1827" t="s">
        <v>784</v>
      </c>
      <c r="D1827" t="s">
        <v>87</v>
      </c>
      <c r="E1827" t="s">
        <v>88</v>
      </c>
      <c r="F1827" s="12" t="s">
        <v>5831</v>
      </c>
      <c r="G1827" s="1" t="s">
        <v>2139</v>
      </c>
      <c r="H1827">
        <v>4.6716704999999997E-2</v>
      </c>
      <c r="I1827">
        <v>4.6716704</v>
      </c>
      <c r="J1827" t="s">
        <v>16</v>
      </c>
      <c r="K1827">
        <v>6</v>
      </c>
    </row>
    <row r="1828" spans="1:11" x14ac:dyDescent="0.25">
      <c r="A1828">
        <v>2013</v>
      </c>
      <c r="B1828" t="s">
        <v>11</v>
      </c>
      <c r="C1828" t="s">
        <v>784</v>
      </c>
      <c r="D1828" t="s">
        <v>90</v>
      </c>
      <c r="E1828" t="s">
        <v>91</v>
      </c>
      <c r="F1828" s="12" t="s">
        <v>5832</v>
      </c>
      <c r="G1828" s="1" t="s">
        <v>2140</v>
      </c>
      <c r="H1828">
        <v>6.6869326000000007E-2</v>
      </c>
      <c r="I1828">
        <v>6.6869325999999996</v>
      </c>
      <c r="J1828" t="s">
        <v>16</v>
      </c>
      <c r="K1828">
        <v>6</v>
      </c>
    </row>
    <row r="1829" spans="1:11" x14ac:dyDescent="0.25">
      <c r="A1829">
        <v>2013</v>
      </c>
      <c r="B1829" t="s">
        <v>11</v>
      </c>
      <c r="C1829" t="s">
        <v>784</v>
      </c>
      <c r="D1829" t="s">
        <v>93</v>
      </c>
      <c r="E1829" t="s">
        <v>94</v>
      </c>
      <c r="F1829" s="12" t="s">
        <v>5833</v>
      </c>
      <c r="G1829" s="1" t="s">
        <v>2141</v>
      </c>
      <c r="H1829">
        <v>2.9900797E-2</v>
      </c>
      <c r="I1829">
        <v>2.9900796000000001</v>
      </c>
      <c r="J1829" t="s">
        <v>16</v>
      </c>
      <c r="K1829">
        <v>6</v>
      </c>
    </row>
    <row r="1830" spans="1:11" x14ac:dyDescent="0.25">
      <c r="A1830">
        <v>2013</v>
      </c>
      <c r="B1830" t="s">
        <v>11</v>
      </c>
      <c r="C1830" t="s">
        <v>784</v>
      </c>
      <c r="D1830" t="s">
        <v>96</v>
      </c>
      <c r="E1830" t="s">
        <v>97</v>
      </c>
      <c r="F1830" s="12" t="s">
        <v>5834</v>
      </c>
      <c r="G1830">
        <v>36.466000265907503</v>
      </c>
      <c r="H1830">
        <v>3.0960346E-2</v>
      </c>
      <c r="I1830">
        <v>3.0960345</v>
      </c>
      <c r="J1830" t="s">
        <v>16</v>
      </c>
      <c r="K1830">
        <v>6</v>
      </c>
    </row>
    <row r="1831" spans="1:11" x14ac:dyDescent="0.25">
      <c r="A1831">
        <v>2013</v>
      </c>
      <c r="B1831" t="s">
        <v>11</v>
      </c>
      <c r="C1831" t="s">
        <v>784</v>
      </c>
      <c r="D1831" t="s">
        <v>99</v>
      </c>
      <c r="E1831" t="s">
        <v>100</v>
      </c>
      <c r="F1831" s="12" t="s">
        <v>5835</v>
      </c>
      <c r="G1831" s="1" t="s">
        <v>2142</v>
      </c>
      <c r="H1831">
        <v>4.8911624000000001E-2</v>
      </c>
      <c r="I1831">
        <v>4.8911623999999998</v>
      </c>
      <c r="J1831" t="s">
        <v>16</v>
      </c>
      <c r="K1831">
        <v>6</v>
      </c>
    </row>
    <row r="1832" spans="1:11" x14ac:dyDescent="0.25">
      <c r="A1832">
        <v>2013</v>
      </c>
      <c r="B1832" t="s">
        <v>11</v>
      </c>
      <c r="C1832" t="s">
        <v>784</v>
      </c>
      <c r="D1832" t="s">
        <v>102</v>
      </c>
      <c r="E1832" t="s">
        <v>103</v>
      </c>
      <c r="F1832" s="13">
        <v>2583.623046875</v>
      </c>
      <c r="G1832" s="1" t="s">
        <v>2143</v>
      </c>
      <c r="H1832">
        <v>2.5836945E-2</v>
      </c>
      <c r="I1832">
        <v>2.5836945</v>
      </c>
      <c r="J1832" t="s">
        <v>16</v>
      </c>
      <c r="K1832">
        <v>6</v>
      </c>
    </row>
    <row r="1833" spans="1:11" x14ac:dyDescent="0.25">
      <c r="A1833">
        <v>2013</v>
      </c>
      <c r="B1833" t="s">
        <v>11</v>
      </c>
      <c r="C1833" t="s">
        <v>784</v>
      </c>
      <c r="D1833" t="s">
        <v>105</v>
      </c>
      <c r="E1833" t="s">
        <v>106</v>
      </c>
      <c r="F1833" s="12" t="s">
        <v>5836</v>
      </c>
      <c r="G1833" s="1" t="s">
        <v>2144</v>
      </c>
      <c r="H1833">
        <v>2.1686070000000002E-2</v>
      </c>
      <c r="I1833">
        <v>2.1686070000000002</v>
      </c>
      <c r="J1833" t="s">
        <v>16</v>
      </c>
      <c r="K1833">
        <v>6</v>
      </c>
    </row>
    <row r="1834" spans="1:11" x14ac:dyDescent="0.25">
      <c r="A1834">
        <v>2013</v>
      </c>
      <c r="B1834" t="s">
        <v>11</v>
      </c>
      <c r="C1834" t="s">
        <v>784</v>
      </c>
      <c r="D1834" t="s">
        <v>108</v>
      </c>
      <c r="E1834" t="s">
        <v>109</v>
      </c>
      <c r="F1834" s="13">
        <v>2988.6650390625</v>
      </c>
      <c r="G1834" s="1" t="s">
        <v>2145</v>
      </c>
      <c r="H1834">
        <v>6.7273341E-2</v>
      </c>
      <c r="I1834">
        <v>6.7273339999999999</v>
      </c>
      <c r="J1834" t="s">
        <v>16</v>
      </c>
      <c r="K1834">
        <v>6</v>
      </c>
    </row>
    <row r="1835" spans="1:11" x14ac:dyDescent="0.25">
      <c r="A1835">
        <v>2013</v>
      </c>
      <c r="B1835" t="s">
        <v>11</v>
      </c>
      <c r="C1835" t="s">
        <v>784</v>
      </c>
      <c r="D1835" t="s">
        <v>111</v>
      </c>
      <c r="E1835" t="s">
        <v>112</v>
      </c>
      <c r="F1835" s="13">
        <v>573.10302734375</v>
      </c>
      <c r="G1835">
        <v>18600.810192719098</v>
      </c>
      <c r="H1835">
        <v>3.0810648999999999E-2</v>
      </c>
      <c r="I1835">
        <v>3.0810648999999999</v>
      </c>
      <c r="J1835" t="s">
        <v>16</v>
      </c>
      <c r="K1835">
        <v>6</v>
      </c>
    </row>
    <row r="1836" spans="1:11" x14ac:dyDescent="0.25">
      <c r="A1836">
        <v>2013</v>
      </c>
      <c r="B1836" t="s">
        <v>11</v>
      </c>
      <c r="C1836" t="s">
        <v>784</v>
      </c>
      <c r="D1836" t="s">
        <v>114</v>
      </c>
      <c r="E1836" t="s">
        <v>115</v>
      </c>
      <c r="F1836" s="12" t="s">
        <v>5837</v>
      </c>
      <c r="G1836">
        <v>6687.0598718822002</v>
      </c>
      <c r="H1836">
        <v>2.8521653000000001E-2</v>
      </c>
      <c r="I1836">
        <v>2.8521652</v>
      </c>
      <c r="J1836" t="s">
        <v>16</v>
      </c>
      <c r="K1836">
        <v>6</v>
      </c>
    </row>
    <row r="1837" spans="1:11" x14ac:dyDescent="0.25">
      <c r="A1837">
        <v>2013</v>
      </c>
      <c r="B1837" t="s">
        <v>11</v>
      </c>
      <c r="C1837" t="s">
        <v>784</v>
      </c>
      <c r="D1837" t="s">
        <v>117</v>
      </c>
      <c r="E1837" t="s">
        <v>118</v>
      </c>
      <c r="F1837" s="12" t="s">
        <v>5838</v>
      </c>
      <c r="G1837" s="1" t="s">
        <v>2146</v>
      </c>
      <c r="H1837">
        <v>2.6865896E-2</v>
      </c>
      <c r="I1837">
        <v>2.6865895000000002</v>
      </c>
      <c r="J1837" t="s">
        <v>16</v>
      </c>
      <c r="K1837">
        <v>6</v>
      </c>
    </row>
    <row r="1838" spans="1:11" x14ac:dyDescent="0.25">
      <c r="A1838">
        <v>2013</v>
      </c>
      <c r="B1838" t="s">
        <v>11</v>
      </c>
      <c r="C1838" t="s">
        <v>784</v>
      </c>
      <c r="D1838" t="s">
        <v>120</v>
      </c>
      <c r="E1838" t="s">
        <v>121</v>
      </c>
      <c r="F1838" s="12" t="s">
        <v>5839</v>
      </c>
      <c r="G1838" s="1" t="s">
        <v>2147</v>
      </c>
      <c r="H1838">
        <v>2.2170452E-2</v>
      </c>
      <c r="I1838">
        <v>2.2170453000000001</v>
      </c>
      <c r="J1838" t="s">
        <v>16</v>
      </c>
      <c r="K1838">
        <v>6</v>
      </c>
    </row>
    <row r="1839" spans="1:11" x14ac:dyDescent="0.25">
      <c r="A1839">
        <v>2013</v>
      </c>
      <c r="B1839" t="s">
        <v>11</v>
      </c>
      <c r="C1839" t="s">
        <v>784</v>
      </c>
      <c r="D1839" t="s">
        <v>123</v>
      </c>
      <c r="E1839" t="s">
        <v>124</v>
      </c>
      <c r="F1839" s="12" t="s">
        <v>5840</v>
      </c>
      <c r="G1839" s="1" t="s">
        <v>2148</v>
      </c>
      <c r="H1839">
        <v>5.0409495999999998E-2</v>
      </c>
      <c r="I1839">
        <v>5.0409497999999999</v>
      </c>
      <c r="J1839" t="s">
        <v>16</v>
      </c>
      <c r="K1839">
        <v>6</v>
      </c>
    </row>
    <row r="1840" spans="1:11" x14ac:dyDescent="0.25">
      <c r="A1840">
        <v>2013</v>
      </c>
      <c r="B1840" t="s">
        <v>11</v>
      </c>
      <c r="C1840" t="s">
        <v>784</v>
      </c>
      <c r="D1840" t="s">
        <v>125</v>
      </c>
      <c r="E1840" t="s">
        <v>126</v>
      </c>
      <c r="F1840" s="12" t="s">
        <v>5841</v>
      </c>
      <c r="G1840" s="1" t="s">
        <v>2149</v>
      </c>
      <c r="H1840">
        <v>3.2564282E-2</v>
      </c>
      <c r="I1840">
        <v>3.2564282000000002</v>
      </c>
      <c r="J1840" t="s">
        <v>16</v>
      </c>
      <c r="K1840">
        <v>6</v>
      </c>
    </row>
    <row r="1841" spans="1:11" x14ac:dyDescent="0.25">
      <c r="A1841">
        <v>2013</v>
      </c>
      <c r="B1841" t="s">
        <v>11</v>
      </c>
      <c r="C1841" t="s">
        <v>784</v>
      </c>
      <c r="D1841" t="s">
        <v>128</v>
      </c>
      <c r="E1841" t="s">
        <v>129</v>
      </c>
      <c r="F1841" s="13">
        <v>302.4169921875</v>
      </c>
      <c r="G1841" s="1" t="s">
        <v>2150</v>
      </c>
      <c r="H1841">
        <v>2.6761487E-2</v>
      </c>
      <c r="I1841">
        <v>2.6761487000000002</v>
      </c>
      <c r="J1841" t="s">
        <v>16</v>
      </c>
      <c r="K1841">
        <v>6</v>
      </c>
    </row>
    <row r="1842" spans="1:11" x14ac:dyDescent="0.25">
      <c r="A1842">
        <v>2013</v>
      </c>
      <c r="B1842" t="s">
        <v>11</v>
      </c>
      <c r="C1842" t="s">
        <v>784</v>
      </c>
      <c r="D1842" t="s">
        <v>131</v>
      </c>
      <c r="E1842" t="s">
        <v>132</v>
      </c>
      <c r="F1842" s="12" t="s">
        <v>5842</v>
      </c>
      <c r="G1842" s="1" t="s">
        <v>2151</v>
      </c>
      <c r="H1842">
        <v>2.3949971E-2</v>
      </c>
      <c r="I1842">
        <v>2.3949970999999999</v>
      </c>
      <c r="J1842" t="s">
        <v>16</v>
      </c>
      <c r="K1842">
        <v>6</v>
      </c>
    </row>
    <row r="1843" spans="1:11" x14ac:dyDescent="0.25">
      <c r="A1843">
        <v>2013</v>
      </c>
      <c r="B1843" t="s">
        <v>11</v>
      </c>
      <c r="C1843" t="s">
        <v>784</v>
      </c>
      <c r="D1843" t="s">
        <v>134</v>
      </c>
      <c r="E1843" t="s">
        <v>135</v>
      </c>
      <c r="F1843" s="12" t="s">
        <v>5843</v>
      </c>
      <c r="G1843" s="1" t="s">
        <v>2152</v>
      </c>
      <c r="H1843">
        <v>1.1978948E-2</v>
      </c>
      <c r="I1843">
        <v>1.1978948</v>
      </c>
      <c r="J1843" t="s">
        <v>16</v>
      </c>
      <c r="K1843">
        <v>6</v>
      </c>
    </row>
    <row r="1844" spans="1:11" x14ac:dyDescent="0.25">
      <c r="A1844">
        <v>2013</v>
      </c>
      <c r="B1844" t="s">
        <v>11</v>
      </c>
      <c r="C1844" t="s">
        <v>784</v>
      </c>
      <c r="D1844" t="s">
        <v>137</v>
      </c>
      <c r="E1844" t="s">
        <v>138</v>
      </c>
      <c r="F1844" s="13">
        <v>490.31201171875</v>
      </c>
      <c r="G1844" s="1" t="s">
        <v>2153</v>
      </c>
      <c r="H1844">
        <v>1.8288571E-2</v>
      </c>
      <c r="I1844">
        <v>1.8288572000000001</v>
      </c>
      <c r="J1844" t="s">
        <v>16</v>
      </c>
      <c r="K1844">
        <v>6</v>
      </c>
    </row>
    <row r="1845" spans="1:11" x14ac:dyDescent="0.25">
      <c r="A1845">
        <v>2013</v>
      </c>
      <c r="B1845" t="s">
        <v>11</v>
      </c>
      <c r="C1845" t="s">
        <v>784</v>
      </c>
      <c r="D1845" t="s">
        <v>140</v>
      </c>
      <c r="E1845" t="s">
        <v>141</v>
      </c>
      <c r="F1845" s="12" t="s">
        <v>5844</v>
      </c>
      <c r="G1845" s="1" t="s">
        <v>2154</v>
      </c>
      <c r="H1845">
        <v>1.5862312E-2</v>
      </c>
      <c r="I1845">
        <v>1.5862312000000001</v>
      </c>
      <c r="J1845" t="s">
        <v>16</v>
      </c>
      <c r="K1845">
        <v>6</v>
      </c>
    </row>
    <row r="1846" spans="1:11" x14ac:dyDescent="0.25">
      <c r="A1846">
        <v>2013</v>
      </c>
      <c r="B1846" t="s">
        <v>11</v>
      </c>
      <c r="C1846" t="s">
        <v>784</v>
      </c>
      <c r="D1846" t="s">
        <v>143</v>
      </c>
      <c r="E1846" t="s">
        <v>144</v>
      </c>
      <c r="F1846" s="12" t="s">
        <v>5845</v>
      </c>
      <c r="G1846" s="1" t="s">
        <v>2155</v>
      </c>
      <c r="H1846">
        <v>3.0355671000000001E-2</v>
      </c>
      <c r="I1846">
        <v>3.0355669999999999</v>
      </c>
      <c r="J1846" t="s">
        <v>16</v>
      </c>
      <c r="K1846">
        <v>6</v>
      </c>
    </row>
    <row r="1847" spans="1:11" x14ac:dyDescent="0.25">
      <c r="A1847">
        <v>2013</v>
      </c>
      <c r="B1847" t="s">
        <v>11</v>
      </c>
      <c r="C1847" t="s">
        <v>784</v>
      </c>
      <c r="D1847" t="s">
        <v>146</v>
      </c>
      <c r="E1847" t="s">
        <v>147</v>
      </c>
      <c r="F1847" s="12" t="s">
        <v>5846</v>
      </c>
      <c r="G1847" s="1" t="s">
        <v>2156</v>
      </c>
      <c r="H1847">
        <v>1.5432295E-2</v>
      </c>
      <c r="I1847">
        <v>1.5432296000000001</v>
      </c>
      <c r="J1847" t="s">
        <v>16</v>
      </c>
      <c r="K1847">
        <v>6</v>
      </c>
    </row>
    <row r="1848" spans="1:11" x14ac:dyDescent="0.25">
      <c r="A1848">
        <v>2013</v>
      </c>
      <c r="B1848" t="s">
        <v>11</v>
      </c>
      <c r="C1848" t="s">
        <v>784</v>
      </c>
      <c r="D1848" t="s">
        <v>149</v>
      </c>
      <c r="E1848" t="s">
        <v>150</v>
      </c>
      <c r="F1848" s="12" t="s">
        <v>5847</v>
      </c>
      <c r="G1848" s="1" t="s">
        <v>2157</v>
      </c>
      <c r="H1848">
        <v>1.8912808999999999E-2</v>
      </c>
      <c r="I1848">
        <v>1.8912808999999999</v>
      </c>
      <c r="J1848" t="s">
        <v>16</v>
      </c>
      <c r="K1848">
        <v>6</v>
      </c>
    </row>
    <row r="1849" spans="1:11" x14ac:dyDescent="0.25">
      <c r="A1849">
        <v>2013</v>
      </c>
      <c r="B1849" t="s">
        <v>11</v>
      </c>
      <c r="C1849" t="s">
        <v>784</v>
      </c>
      <c r="D1849" t="s">
        <v>152</v>
      </c>
      <c r="E1849" t="s">
        <v>153</v>
      </c>
      <c r="F1849" s="12" t="s">
        <v>5848</v>
      </c>
      <c r="G1849">
        <v>3659.8699589500902</v>
      </c>
      <c r="H1849">
        <v>2.1669076999999998E-2</v>
      </c>
      <c r="I1849">
        <v>2.1669078000000002</v>
      </c>
      <c r="J1849" t="s">
        <v>16</v>
      </c>
      <c r="K1849">
        <v>6</v>
      </c>
    </row>
    <row r="1850" spans="1:11" x14ac:dyDescent="0.25">
      <c r="A1850">
        <v>2013</v>
      </c>
      <c r="B1850" t="s">
        <v>11</v>
      </c>
      <c r="C1850" t="s">
        <v>784</v>
      </c>
      <c r="D1850" t="s">
        <v>155</v>
      </c>
      <c r="E1850" t="s">
        <v>156</v>
      </c>
      <c r="F1850" s="12" t="s">
        <v>5849</v>
      </c>
      <c r="G1850" s="1" t="s">
        <v>2158</v>
      </c>
      <c r="H1850">
        <v>2.5610096999999998E-2</v>
      </c>
      <c r="I1850">
        <v>2.5610096000000002</v>
      </c>
      <c r="J1850" t="s">
        <v>16</v>
      </c>
      <c r="K1850">
        <v>6</v>
      </c>
    </row>
    <row r="1851" spans="1:11" x14ac:dyDescent="0.25">
      <c r="A1851">
        <v>2013</v>
      </c>
      <c r="B1851" t="s">
        <v>11</v>
      </c>
      <c r="C1851" t="s">
        <v>784</v>
      </c>
      <c r="D1851" t="s">
        <v>158</v>
      </c>
      <c r="E1851" t="s">
        <v>159</v>
      </c>
      <c r="F1851" s="13">
        <v>0</v>
      </c>
      <c r="J1851" t="s">
        <v>16</v>
      </c>
      <c r="K1851">
        <v>6</v>
      </c>
    </row>
    <row r="1852" spans="1:11" x14ac:dyDescent="0.25">
      <c r="A1852">
        <v>2013</v>
      </c>
      <c r="B1852" t="s">
        <v>11</v>
      </c>
      <c r="C1852" t="s">
        <v>829</v>
      </c>
      <c r="D1852" t="s">
        <v>13</v>
      </c>
      <c r="E1852" t="s">
        <v>14</v>
      </c>
      <c r="F1852" s="12" t="s">
        <v>5850</v>
      </c>
      <c r="G1852" s="1" t="s">
        <v>2159</v>
      </c>
      <c r="H1852">
        <v>3.4227236000000001E-3</v>
      </c>
      <c r="I1852">
        <v>0.34227236999999999</v>
      </c>
      <c r="J1852" t="s">
        <v>16</v>
      </c>
      <c r="K1852">
        <v>6</v>
      </c>
    </row>
    <row r="1853" spans="1:11" x14ac:dyDescent="0.25">
      <c r="A1853">
        <v>2013</v>
      </c>
      <c r="B1853" t="s">
        <v>11</v>
      </c>
      <c r="C1853" t="s">
        <v>829</v>
      </c>
      <c r="D1853" t="s">
        <v>17</v>
      </c>
      <c r="E1853" t="s">
        <v>18</v>
      </c>
      <c r="F1853" s="12" t="s">
        <v>5851</v>
      </c>
      <c r="G1853" s="1" t="s">
        <v>2160</v>
      </c>
      <c r="H1853">
        <v>2.4365672999999998E-3</v>
      </c>
      <c r="I1853">
        <v>0.24365674000000001</v>
      </c>
      <c r="J1853" t="s">
        <v>16</v>
      </c>
      <c r="K1853">
        <v>6</v>
      </c>
    </row>
    <row r="1854" spans="1:11" x14ac:dyDescent="0.25">
      <c r="A1854">
        <v>2013</v>
      </c>
      <c r="B1854" t="s">
        <v>11</v>
      </c>
      <c r="C1854" t="s">
        <v>829</v>
      </c>
      <c r="D1854" t="s">
        <v>20</v>
      </c>
      <c r="E1854" t="s">
        <v>21</v>
      </c>
      <c r="F1854" s="12" t="s">
        <v>5852</v>
      </c>
      <c r="G1854" s="1" t="s">
        <v>2161</v>
      </c>
      <c r="H1854">
        <v>1.4556668E-3</v>
      </c>
      <c r="I1854">
        <v>0.14556669</v>
      </c>
      <c r="J1854" t="s">
        <v>16</v>
      </c>
      <c r="K1854">
        <v>6</v>
      </c>
    </row>
    <row r="1855" spans="1:11" x14ac:dyDescent="0.25">
      <c r="A1855">
        <v>2013</v>
      </c>
      <c r="B1855" t="s">
        <v>11</v>
      </c>
      <c r="C1855" t="s">
        <v>829</v>
      </c>
      <c r="D1855" t="s">
        <v>22</v>
      </c>
      <c r="E1855" t="s">
        <v>23</v>
      </c>
      <c r="F1855" s="12" t="s">
        <v>5853</v>
      </c>
      <c r="G1855">
        <v>21450.5751592376</v>
      </c>
      <c r="H1855">
        <v>4.8819203000000002E-3</v>
      </c>
      <c r="I1855">
        <v>0.48819202</v>
      </c>
      <c r="J1855" t="s">
        <v>16</v>
      </c>
      <c r="K1855">
        <v>6</v>
      </c>
    </row>
    <row r="1856" spans="1:11" x14ac:dyDescent="0.25">
      <c r="A1856">
        <v>2013</v>
      </c>
      <c r="B1856" t="s">
        <v>11</v>
      </c>
      <c r="C1856" t="s">
        <v>829</v>
      </c>
      <c r="D1856" t="s">
        <v>25</v>
      </c>
      <c r="E1856" t="s">
        <v>26</v>
      </c>
      <c r="F1856" s="12" t="s">
        <v>5854</v>
      </c>
      <c r="G1856" s="1" t="s">
        <v>2162</v>
      </c>
      <c r="H1856">
        <v>4.0709376000000004E-3</v>
      </c>
      <c r="I1856">
        <v>0.40709376000000003</v>
      </c>
      <c r="J1856" t="s">
        <v>16</v>
      </c>
      <c r="K1856">
        <v>6</v>
      </c>
    </row>
    <row r="1857" spans="1:11" x14ac:dyDescent="0.25">
      <c r="A1857">
        <v>2013</v>
      </c>
      <c r="B1857" t="s">
        <v>11</v>
      </c>
      <c r="C1857" t="s">
        <v>829</v>
      </c>
      <c r="D1857" t="s">
        <v>28</v>
      </c>
      <c r="E1857" t="s">
        <v>29</v>
      </c>
      <c r="F1857" s="12" t="s">
        <v>5855</v>
      </c>
      <c r="G1857" s="1" t="s">
        <v>2163</v>
      </c>
      <c r="H1857">
        <v>1.2860105E-2</v>
      </c>
      <c r="I1857">
        <v>1.2860104999999999</v>
      </c>
      <c r="J1857" t="s">
        <v>16</v>
      </c>
      <c r="K1857">
        <v>6</v>
      </c>
    </row>
    <row r="1858" spans="1:11" x14ac:dyDescent="0.25">
      <c r="A1858">
        <v>2013</v>
      </c>
      <c r="B1858" t="s">
        <v>11</v>
      </c>
      <c r="C1858" t="s">
        <v>829</v>
      </c>
      <c r="D1858" t="s">
        <v>31</v>
      </c>
      <c r="E1858" t="s">
        <v>32</v>
      </c>
      <c r="F1858" s="12" t="s">
        <v>5856</v>
      </c>
      <c r="G1858" s="1" t="s">
        <v>2164</v>
      </c>
      <c r="H1858">
        <v>1.0176731E-2</v>
      </c>
      <c r="I1858">
        <v>1.0176731000000001</v>
      </c>
      <c r="J1858" t="s">
        <v>16</v>
      </c>
      <c r="K1858">
        <v>6</v>
      </c>
    </row>
    <row r="1859" spans="1:11" x14ac:dyDescent="0.25">
      <c r="A1859">
        <v>2013</v>
      </c>
      <c r="B1859" t="s">
        <v>11</v>
      </c>
      <c r="C1859" t="s">
        <v>829</v>
      </c>
      <c r="D1859" t="s">
        <v>34</v>
      </c>
      <c r="E1859" t="s">
        <v>35</v>
      </c>
      <c r="F1859" s="12" t="s">
        <v>5857</v>
      </c>
      <c r="G1859" s="1" t="s">
        <v>2165</v>
      </c>
      <c r="H1859">
        <v>6.2988489E-3</v>
      </c>
      <c r="I1859">
        <v>0.62988489999999997</v>
      </c>
      <c r="J1859" t="s">
        <v>16</v>
      </c>
      <c r="K1859">
        <v>6</v>
      </c>
    </row>
    <row r="1860" spans="1:11" x14ac:dyDescent="0.25">
      <c r="A1860">
        <v>2013</v>
      </c>
      <c r="B1860" t="s">
        <v>11</v>
      </c>
      <c r="C1860" t="s">
        <v>829</v>
      </c>
      <c r="D1860" t="s">
        <v>37</v>
      </c>
      <c r="E1860" t="s">
        <v>38</v>
      </c>
      <c r="F1860" s="12" t="s">
        <v>5858</v>
      </c>
      <c r="G1860" s="1" t="s">
        <v>2166</v>
      </c>
      <c r="H1860">
        <v>9.5230796999999992E-3</v>
      </c>
      <c r="I1860">
        <v>0.95230800000000004</v>
      </c>
      <c r="J1860" t="s">
        <v>16</v>
      </c>
      <c r="K1860">
        <v>6</v>
      </c>
    </row>
    <row r="1861" spans="1:11" x14ac:dyDescent="0.25">
      <c r="A1861">
        <v>2013</v>
      </c>
      <c r="B1861" t="s">
        <v>11</v>
      </c>
      <c r="C1861" t="s">
        <v>829</v>
      </c>
      <c r="D1861" t="s">
        <v>40</v>
      </c>
      <c r="E1861" t="s">
        <v>41</v>
      </c>
      <c r="F1861" s="12" t="s">
        <v>5859</v>
      </c>
      <c r="G1861" s="1" t="s">
        <v>2167</v>
      </c>
      <c r="H1861">
        <v>6.6697358999999998E-2</v>
      </c>
      <c r="I1861">
        <v>6.6697359000000001</v>
      </c>
      <c r="J1861" t="s">
        <v>16</v>
      </c>
      <c r="K1861">
        <v>6</v>
      </c>
    </row>
    <row r="1862" spans="1:11" x14ac:dyDescent="0.25">
      <c r="A1862">
        <v>2013</v>
      </c>
      <c r="B1862" t="s">
        <v>11</v>
      </c>
      <c r="C1862" t="s">
        <v>829</v>
      </c>
      <c r="D1862" t="s">
        <v>43</v>
      </c>
      <c r="E1862" t="s">
        <v>44</v>
      </c>
      <c r="F1862" s="12" t="s">
        <v>5860</v>
      </c>
      <c r="G1862" s="1" t="s">
        <v>2168</v>
      </c>
      <c r="H1862">
        <v>1.0992797E-2</v>
      </c>
      <c r="I1862">
        <v>1.0992797999999999</v>
      </c>
      <c r="J1862" t="s">
        <v>16</v>
      </c>
      <c r="K1862">
        <v>6</v>
      </c>
    </row>
    <row r="1863" spans="1:11" x14ac:dyDescent="0.25">
      <c r="A1863">
        <v>2013</v>
      </c>
      <c r="B1863" t="s">
        <v>11</v>
      </c>
      <c r="C1863" t="s">
        <v>829</v>
      </c>
      <c r="D1863" t="s">
        <v>46</v>
      </c>
      <c r="E1863" t="s">
        <v>47</v>
      </c>
      <c r="F1863" s="12" t="s">
        <v>5861</v>
      </c>
      <c r="G1863" s="1" t="s">
        <v>2169</v>
      </c>
      <c r="H1863">
        <v>2.3478723999999999E-2</v>
      </c>
      <c r="I1863">
        <v>2.3478724999999998</v>
      </c>
      <c r="J1863" t="s">
        <v>16</v>
      </c>
      <c r="K1863">
        <v>6</v>
      </c>
    </row>
    <row r="1864" spans="1:11" x14ac:dyDescent="0.25">
      <c r="A1864">
        <v>2013</v>
      </c>
      <c r="B1864" t="s">
        <v>11</v>
      </c>
      <c r="C1864" t="s">
        <v>829</v>
      </c>
      <c r="D1864" t="s">
        <v>49</v>
      </c>
      <c r="E1864" t="s">
        <v>50</v>
      </c>
      <c r="F1864" s="12" t="s">
        <v>5862</v>
      </c>
      <c r="G1864" s="1" t="s">
        <v>2170</v>
      </c>
      <c r="H1864">
        <v>4.6928381E-3</v>
      </c>
      <c r="I1864">
        <v>0.46928382000000002</v>
      </c>
      <c r="J1864" t="s">
        <v>16</v>
      </c>
      <c r="K1864">
        <v>6</v>
      </c>
    </row>
    <row r="1865" spans="1:11" x14ac:dyDescent="0.25">
      <c r="A1865">
        <v>2013</v>
      </c>
      <c r="B1865" t="s">
        <v>11</v>
      </c>
      <c r="C1865" t="s">
        <v>829</v>
      </c>
      <c r="D1865" t="s">
        <v>52</v>
      </c>
      <c r="E1865" t="s">
        <v>53</v>
      </c>
      <c r="F1865" s="13">
        <v>297.93701171875</v>
      </c>
      <c r="G1865" s="1" t="s">
        <v>2171</v>
      </c>
      <c r="H1865">
        <v>3.0576393E-2</v>
      </c>
      <c r="I1865">
        <v>3.0576393999999998</v>
      </c>
      <c r="J1865" t="s">
        <v>16</v>
      </c>
      <c r="K1865">
        <v>6</v>
      </c>
    </row>
    <row r="1866" spans="1:11" x14ac:dyDescent="0.25">
      <c r="A1866">
        <v>2013</v>
      </c>
      <c r="B1866" t="s">
        <v>11</v>
      </c>
      <c r="C1866" t="s">
        <v>829</v>
      </c>
      <c r="D1866" t="s">
        <v>55</v>
      </c>
      <c r="E1866" t="s">
        <v>56</v>
      </c>
      <c r="F1866" s="12" t="s">
        <v>5863</v>
      </c>
      <c r="G1866" s="1" t="s">
        <v>2172</v>
      </c>
      <c r="H1866">
        <v>3.3538312000000001E-2</v>
      </c>
      <c r="I1866">
        <v>3.3538313</v>
      </c>
      <c r="J1866" t="s">
        <v>16</v>
      </c>
      <c r="K1866">
        <v>6</v>
      </c>
    </row>
    <row r="1867" spans="1:11" x14ac:dyDescent="0.25">
      <c r="A1867">
        <v>2013</v>
      </c>
      <c r="B1867" t="s">
        <v>11</v>
      </c>
      <c r="C1867" t="s">
        <v>829</v>
      </c>
      <c r="D1867" t="s">
        <v>58</v>
      </c>
      <c r="E1867" t="s">
        <v>59</v>
      </c>
      <c r="F1867" s="13">
        <v>322.14599609375</v>
      </c>
      <c r="G1867">
        <v>7094.97202911973</v>
      </c>
      <c r="H1867">
        <v>4.5404829000000001E-2</v>
      </c>
      <c r="I1867">
        <v>4.540483</v>
      </c>
      <c r="J1867" t="s">
        <v>16</v>
      </c>
      <c r="K1867">
        <v>6</v>
      </c>
    </row>
    <row r="1868" spans="1:11" x14ac:dyDescent="0.25">
      <c r="A1868">
        <v>2013</v>
      </c>
      <c r="B1868" t="s">
        <v>11</v>
      </c>
      <c r="C1868" t="s">
        <v>829</v>
      </c>
      <c r="D1868" t="s">
        <v>61</v>
      </c>
      <c r="E1868" t="s">
        <v>62</v>
      </c>
      <c r="F1868" s="12" t="s">
        <v>5864</v>
      </c>
      <c r="G1868" s="1" t="s">
        <v>2173</v>
      </c>
      <c r="H1868">
        <v>1.5498347000000001E-2</v>
      </c>
      <c r="I1868">
        <v>1.5498346000000001</v>
      </c>
      <c r="J1868" t="s">
        <v>16</v>
      </c>
      <c r="K1868">
        <v>6</v>
      </c>
    </row>
    <row r="1869" spans="1:11" x14ac:dyDescent="0.25">
      <c r="A1869">
        <v>2013</v>
      </c>
      <c r="B1869" t="s">
        <v>11</v>
      </c>
      <c r="C1869" t="s">
        <v>829</v>
      </c>
      <c r="D1869" t="s">
        <v>64</v>
      </c>
      <c r="E1869" t="s">
        <v>65</v>
      </c>
      <c r="F1869" s="13">
        <v>16.4379997253418</v>
      </c>
      <c r="G1869" s="1" t="s">
        <v>2174</v>
      </c>
      <c r="H1869">
        <v>1.182481E-2</v>
      </c>
      <c r="I1869">
        <v>1.1824811</v>
      </c>
      <c r="J1869" t="s">
        <v>16</v>
      </c>
      <c r="K1869">
        <v>6</v>
      </c>
    </row>
    <row r="1870" spans="1:11" x14ac:dyDescent="0.25">
      <c r="A1870">
        <v>2013</v>
      </c>
      <c r="B1870" t="s">
        <v>11</v>
      </c>
      <c r="C1870" t="s">
        <v>829</v>
      </c>
      <c r="D1870" t="s">
        <v>67</v>
      </c>
      <c r="E1870" t="s">
        <v>68</v>
      </c>
      <c r="F1870" s="12" t="s">
        <v>5865</v>
      </c>
      <c r="G1870" s="1" t="s">
        <v>2175</v>
      </c>
      <c r="H1870">
        <v>1.44353E-2</v>
      </c>
      <c r="I1870">
        <v>1.44353</v>
      </c>
      <c r="J1870" t="s">
        <v>16</v>
      </c>
      <c r="K1870">
        <v>6</v>
      </c>
    </row>
    <row r="1871" spans="1:11" x14ac:dyDescent="0.25">
      <c r="A1871">
        <v>2013</v>
      </c>
      <c r="B1871" t="s">
        <v>11</v>
      </c>
      <c r="C1871" t="s">
        <v>829</v>
      </c>
      <c r="D1871" t="s">
        <v>70</v>
      </c>
      <c r="E1871" t="s">
        <v>71</v>
      </c>
      <c r="F1871" s="13">
        <v>69.4219970703125</v>
      </c>
      <c r="G1871" s="1" t="s">
        <v>2176</v>
      </c>
      <c r="H1871">
        <v>3.5169753999999998E-2</v>
      </c>
      <c r="I1871">
        <v>3.5169754000000002</v>
      </c>
      <c r="J1871" t="s">
        <v>16</v>
      </c>
      <c r="K1871">
        <v>6</v>
      </c>
    </row>
    <row r="1872" spans="1:11" x14ac:dyDescent="0.25">
      <c r="A1872">
        <v>2013</v>
      </c>
      <c r="B1872" t="s">
        <v>11</v>
      </c>
      <c r="C1872" t="s">
        <v>829</v>
      </c>
      <c r="D1872" t="s">
        <v>73</v>
      </c>
      <c r="E1872" t="s">
        <v>74</v>
      </c>
      <c r="F1872" s="12" t="s">
        <v>5866</v>
      </c>
      <c r="G1872" s="1" t="s">
        <v>2177</v>
      </c>
      <c r="H1872">
        <v>8.0726518999999997E-2</v>
      </c>
      <c r="I1872">
        <v>8.0726519000000003</v>
      </c>
      <c r="J1872" t="s">
        <v>16</v>
      </c>
      <c r="K1872">
        <v>6</v>
      </c>
    </row>
    <row r="1873" spans="1:11" x14ac:dyDescent="0.25">
      <c r="A1873">
        <v>2013</v>
      </c>
      <c r="B1873" t="s">
        <v>11</v>
      </c>
      <c r="C1873" t="s">
        <v>829</v>
      </c>
      <c r="D1873" t="s">
        <v>75</v>
      </c>
      <c r="E1873" t="s">
        <v>76</v>
      </c>
      <c r="F1873" s="12" t="s">
        <v>5867</v>
      </c>
      <c r="G1873" s="1" t="s">
        <v>2178</v>
      </c>
      <c r="H1873">
        <v>4.8874646000000001E-2</v>
      </c>
      <c r="I1873">
        <v>4.8874645000000001</v>
      </c>
      <c r="J1873" t="s">
        <v>16</v>
      </c>
      <c r="K1873">
        <v>6</v>
      </c>
    </row>
    <row r="1874" spans="1:11" x14ac:dyDescent="0.25">
      <c r="A1874">
        <v>2013</v>
      </c>
      <c r="B1874" t="s">
        <v>11</v>
      </c>
      <c r="C1874" t="s">
        <v>829</v>
      </c>
      <c r="D1874" t="s">
        <v>78</v>
      </c>
      <c r="E1874" t="s">
        <v>79</v>
      </c>
      <c r="F1874" s="12" t="s">
        <v>5868</v>
      </c>
      <c r="G1874" s="1" t="s">
        <v>2179</v>
      </c>
      <c r="H1874">
        <v>6.2678291999999997E-2</v>
      </c>
      <c r="I1874">
        <v>6.2678294000000001</v>
      </c>
      <c r="J1874" t="s">
        <v>16</v>
      </c>
      <c r="K1874">
        <v>6</v>
      </c>
    </row>
    <row r="1875" spans="1:11" x14ac:dyDescent="0.25">
      <c r="A1875">
        <v>2013</v>
      </c>
      <c r="B1875" t="s">
        <v>11</v>
      </c>
      <c r="C1875" t="s">
        <v>829</v>
      </c>
      <c r="D1875" t="s">
        <v>81</v>
      </c>
      <c r="E1875" t="s">
        <v>82</v>
      </c>
      <c r="F1875" s="12" t="s">
        <v>5869</v>
      </c>
      <c r="G1875" s="1" t="s">
        <v>2180</v>
      </c>
      <c r="H1875">
        <v>2.5070644999999999E-2</v>
      </c>
      <c r="I1875">
        <v>2.5070646000000001</v>
      </c>
      <c r="J1875" t="s">
        <v>16</v>
      </c>
      <c r="K1875">
        <v>6</v>
      </c>
    </row>
    <row r="1876" spans="1:11" x14ac:dyDescent="0.25">
      <c r="A1876">
        <v>2013</v>
      </c>
      <c r="B1876" t="s">
        <v>11</v>
      </c>
      <c r="C1876" t="s">
        <v>829</v>
      </c>
      <c r="D1876" t="s">
        <v>84</v>
      </c>
      <c r="E1876" t="s">
        <v>85</v>
      </c>
      <c r="F1876" s="12" t="s">
        <v>5870</v>
      </c>
      <c r="G1876" s="1" t="s">
        <v>2181</v>
      </c>
      <c r="H1876">
        <v>7.9621203000000002E-2</v>
      </c>
      <c r="I1876">
        <v>7.9621205000000002</v>
      </c>
      <c r="J1876" t="s">
        <v>16</v>
      </c>
      <c r="K1876">
        <v>6</v>
      </c>
    </row>
    <row r="1877" spans="1:11" x14ac:dyDescent="0.25">
      <c r="A1877">
        <v>2013</v>
      </c>
      <c r="B1877" t="s">
        <v>11</v>
      </c>
      <c r="C1877" t="s">
        <v>829</v>
      </c>
      <c r="D1877" t="s">
        <v>87</v>
      </c>
      <c r="E1877" t="s">
        <v>88</v>
      </c>
      <c r="F1877" s="12" t="s">
        <v>5871</v>
      </c>
      <c r="G1877">
        <v>1104.9439994367999</v>
      </c>
      <c r="H1877">
        <v>6.3786045E-2</v>
      </c>
      <c r="I1877">
        <v>6.3786044000000004</v>
      </c>
      <c r="J1877" t="s">
        <v>16</v>
      </c>
      <c r="K1877">
        <v>6</v>
      </c>
    </row>
    <row r="1878" spans="1:11" x14ac:dyDescent="0.25">
      <c r="A1878">
        <v>2013</v>
      </c>
      <c r="B1878" t="s">
        <v>11</v>
      </c>
      <c r="C1878" t="s">
        <v>829</v>
      </c>
      <c r="D1878" t="s">
        <v>90</v>
      </c>
      <c r="E1878" t="s">
        <v>91</v>
      </c>
      <c r="F1878" s="12" t="s">
        <v>5872</v>
      </c>
      <c r="G1878" s="1" t="s">
        <v>2182</v>
      </c>
      <c r="H1878">
        <v>3.5080488999999999E-2</v>
      </c>
      <c r="I1878">
        <v>3.5080488000000001</v>
      </c>
      <c r="J1878" t="s">
        <v>16</v>
      </c>
      <c r="K1878">
        <v>6</v>
      </c>
    </row>
    <row r="1879" spans="1:11" x14ac:dyDescent="0.25">
      <c r="A1879">
        <v>2013</v>
      </c>
      <c r="B1879" t="s">
        <v>11</v>
      </c>
      <c r="C1879" t="s">
        <v>829</v>
      </c>
      <c r="D1879" t="s">
        <v>93</v>
      </c>
      <c r="E1879" t="s">
        <v>94</v>
      </c>
      <c r="F1879" s="13">
        <v>5.6000001728534698E-2</v>
      </c>
      <c r="G1879" s="1" t="s">
        <v>2183</v>
      </c>
      <c r="H1879">
        <v>9.6952914999999997E-3</v>
      </c>
      <c r="I1879">
        <v>0.96952914999999995</v>
      </c>
      <c r="J1879" t="s">
        <v>16</v>
      </c>
      <c r="K1879">
        <v>6</v>
      </c>
    </row>
    <row r="1880" spans="1:11" x14ac:dyDescent="0.25">
      <c r="A1880">
        <v>2013</v>
      </c>
      <c r="B1880" t="s">
        <v>11</v>
      </c>
      <c r="C1880" t="s">
        <v>829</v>
      </c>
      <c r="D1880" t="s">
        <v>96</v>
      </c>
      <c r="E1880" t="s">
        <v>97</v>
      </c>
      <c r="F1880" s="13">
        <v>1.9999999552965199E-2</v>
      </c>
      <c r="G1880" s="1" t="s">
        <v>2184</v>
      </c>
      <c r="H1880">
        <v>2.4038460000000001E-2</v>
      </c>
      <c r="I1880">
        <v>2.4038460000000001</v>
      </c>
      <c r="J1880" t="s">
        <v>16</v>
      </c>
      <c r="K1880">
        <v>6</v>
      </c>
    </row>
    <row r="1881" spans="1:11" x14ac:dyDescent="0.25">
      <c r="A1881">
        <v>2013</v>
      </c>
      <c r="B1881" t="s">
        <v>11</v>
      </c>
      <c r="C1881" t="s">
        <v>829</v>
      </c>
      <c r="D1881" t="s">
        <v>99</v>
      </c>
      <c r="E1881" t="s">
        <v>100</v>
      </c>
      <c r="F1881" s="12" t="s">
        <v>5873</v>
      </c>
      <c r="G1881" s="1" t="s">
        <v>2185</v>
      </c>
      <c r="H1881">
        <v>2.5474157000000001E-2</v>
      </c>
      <c r="I1881">
        <v>2.5474157000000002</v>
      </c>
      <c r="J1881" t="s">
        <v>16</v>
      </c>
      <c r="K1881">
        <v>6</v>
      </c>
    </row>
    <row r="1882" spans="1:11" x14ac:dyDescent="0.25">
      <c r="A1882">
        <v>2013</v>
      </c>
      <c r="B1882" t="s">
        <v>11</v>
      </c>
      <c r="C1882" t="s">
        <v>829</v>
      </c>
      <c r="D1882" t="s">
        <v>102</v>
      </c>
      <c r="E1882" t="s">
        <v>103</v>
      </c>
      <c r="F1882" s="12" t="s">
        <v>5874</v>
      </c>
      <c r="G1882" s="1" t="s">
        <v>2186</v>
      </c>
      <c r="H1882">
        <v>6.6443713999999997E-3</v>
      </c>
      <c r="I1882">
        <v>0.66443711999999999</v>
      </c>
      <c r="J1882" t="s">
        <v>16</v>
      </c>
      <c r="K1882">
        <v>6</v>
      </c>
    </row>
    <row r="1883" spans="1:11" x14ac:dyDescent="0.25">
      <c r="A1883">
        <v>2013</v>
      </c>
      <c r="B1883" t="s">
        <v>11</v>
      </c>
      <c r="C1883" t="s">
        <v>829</v>
      </c>
      <c r="D1883" t="s">
        <v>105</v>
      </c>
      <c r="E1883" t="s">
        <v>106</v>
      </c>
      <c r="F1883" s="12" t="s">
        <v>5875</v>
      </c>
      <c r="G1883" s="1" t="s">
        <v>2187</v>
      </c>
      <c r="H1883">
        <v>7.8040990000000001E-3</v>
      </c>
      <c r="I1883">
        <v>0.78040986999999995</v>
      </c>
      <c r="J1883" t="s">
        <v>16</v>
      </c>
      <c r="K1883">
        <v>6</v>
      </c>
    </row>
    <row r="1884" spans="1:11" x14ac:dyDescent="0.25">
      <c r="A1884">
        <v>2013</v>
      </c>
      <c r="B1884" t="s">
        <v>11</v>
      </c>
      <c r="C1884" t="s">
        <v>829</v>
      </c>
      <c r="D1884" t="s">
        <v>108</v>
      </c>
      <c r="E1884" t="s">
        <v>109</v>
      </c>
      <c r="F1884" s="12" t="s">
        <v>5876</v>
      </c>
      <c r="G1884" s="1" t="s">
        <v>2188</v>
      </c>
      <c r="H1884">
        <v>1.3217394E-2</v>
      </c>
      <c r="I1884">
        <v>1.3217394</v>
      </c>
      <c r="J1884" t="s">
        <v>16</v>
      </c>
      <c r="K1884">
        <v>6</v>
      </c>
    </row>
    <row r="1885" spans="1:11" x14ac:dyDescent="0.25">
      <c r="A1885">
        <v>2013</v>
      </c>
      <c r="B1885" t="s">
        <v>11</v>
      </c>
      <c r="C1885" t="s">
        <v>829</v>
      </c>
      <c r="D1885" t="s">
        <v>111</v>
      </c>
      <c r="E1885" t="s">
        <v>112</v>
      </c>
      <c r="F1885" s="12" t="s">
        <v>5877</v>
      </c>
      <c r="G1885" s="1" t="s">
        <v>2189</v>
      </c>
      <c r="H1885">
        <v>8.8141457999999992E-3</v>
      </c>
      <c r="I1885">
        <v>0.88141459</v>
      </c>
      <c r="J1885" t="s">
        <v>16</v>
      </c>
      <c r="K1885">
        <v>6</v>
      </c>
    </row>
    <row r="1886" spans="1:11" x14ac:dyDescent="0.25">
      <c r="A1886">
        <v>2013</v>
      </c>
      <c r="B1886" t="s">
        <v>11</v>
      </c>
      <c r="C1886" t="s">
        <v>829</v>
      </c>
      <c r="D1886" t="s">
        <v>114</v>
      </c>
      <c r="E1886" t="s">
        <v>115</v>
      </c>
      <c r="F1886" s="12" t="s">
        <v>5878</v>
      </c>
      <c r="G1886" s="1" t="s">
        <v>2190</v>
      </c>
      <c r="H1886">
        <v>9.5666740000000007E-3</v>
      </c>
      <c r="I1886">
        <v>0.95666742000000005</v>
      </c>
      <c r="J1886" t="s">
        <v>16</v>
      </c>
      <c r="K1886">
        <v>6</v>
      </c>
    </row>
    <row r="1887" spans="1:11" x14ac:dyDescent="0.25">
      <c r="A1887">
        <v>2013</v>
      </c>
      <c r="B1887" t="s">
        <v>11</v>
      </c>
      <c r="C1887" t="s">
        <v>829</v>
      </c>
      <c r="D1887" t="s">
        <v>117</v>
      </c>
      <c r="E1887" t="s">
        <v>118</v>
      </c>
      <c r="F1887" s="12" t="s">
        <v>5879</v>
      </c>
      <c r="G1887" s="1" t="s">
        <v>2191</v>
      </c>
      <c r="H1887">
        <v>1.1815512E-2</v>
      </c>
      <c r="I1887">
        <v>1.1815511999999999</v>
      </c>
      <c r="J1887" t="s">
        <v>16</v>
      </c>
      <c r="K1887">
        <v>6</v>
      </c>
    </row>
    <row r="1888" spans="1:11" x14ac:dyDescent="0.25">
      <c r="A1888">
        <v>2013</v>
      </c>
      <c r="B1888" t="s">
        <v>11</v>
      </c>
      <c r="C1888" t="s">
        <v>829</v>
      </c>
      <c r="D1888" t="s">
        <v>120</v>
      </c>
      <c r="E1888" t="s">
        <v>121</v>
      </c>
      <c r="F1888" s="12" t="s">
        <v>5880</v>
      </c>
      <c r="G1888" s="1" t="s">
        <v>2192</v>
      </c>
      <c r="H1888">
        <v>7.3257857000000003E-3</v>
      </c>
      <c r="I1888">
        <v>0.73257857999999998</v>
      </c>
      <c r="J1888" t="s">
        <v>16</v>
      </c>
      <c r="K1888">
        <v>6</v>
      </c>
    </row>
    <row r="1889" spans="1:11" x14ac:dyDescent="0.25">
      <c r="A1889">
        <v>2013</v>
      </c>
      <c r="B1889" t="s">
        <v>11</v>
      </c>
      <c r="C1889" t="s">
        <v>829</v>
      </c>
      <c r="D1889" t="s">
        <v>123</v>
      </c>
      <c r="E1889" t="s">
        <v>124</v>
      </c>
      <c r="F1889" s="12" t="s">
        <v>5881</v>
      </c>
      <c r="G1889" s="1" t="s">
        <v>2193</v>
      </c>
      <c r="H1889">
        <v>7.5868013999999999E-3</v>
      </c>
      <c r="I1889">
        <v>0.75868016000000005</v>
      </c>
      <c r="J1889" t="s">
        <v>16</v>
      </c>
      <c r="K1889">
        <v>6</v>
      </c>
    </row>
    <row r="1890" spans="1:11" x14ac:dyDescent="0.25">
      <c r="A1890">
        <v>2013</v>
      </c>
      <c r="B1890" t="s">
        <v>11</v>
      </c>
      <c r="C1890" t="s">
        <v>829</v>
      </c>
      <c r="D1890" t="s">
        <v>125</v>
      </c>
      <c r="E1890" t="s">
        <v>126</v>
      </c>
      <c r="F1890" s="12" t="s">
        <v>5882</v>
      </c>
      <c r="G1890" s="1" t="s">
        <v>2194</v>
      </c>
      <c r="H1890">
        <v>5.9418919999999998E-3</v>
      </c>
      <c r="I1890">
        <v>0.59418923000000001</v>
      </c>
      <c r="J1890" t="s">
        <v>16</v>
      </c>
      <c r="K1890">
        <v>6</v>
      </c>
    </row>
    <row r="1891" spans="1:11" x14ac:dyDescent="0.25">
      <c r="A1891">
        <v>2013</v>
      </c>
      <c r="B1891" t="s">
        <v>11</v>
      </c>
      <c r="C1891" t="s">
        <v>829</v>
      </c>
      <c r="D1891" t="s">
        <v>128</v>
      </c>
      <c r="E1891" t="s">
        <v>129</v>
      </c>
      <c r="F1891" s="12" t="s">
        <v>5883</v>
      </c>
      <c r="G1891" s="1" t="s">
        <v>2195</v>
      </c>
      <c r="H1891">
        <v>1.7319409000000001E-2</v>
      </c>
      <c r="I1891">
        <v>1.7319408999999999</v>
      </c>
      <c r="J1891" t="s">
        <v>16</v>
      </c>
      <c r="K1891">
        <v>6</v>
      </c>
    </row>
    <row r="1892" spans="1:11" x14ac:dyDescent="0.25">
      <c r="A1892">
        <v>2013</v>
      </c>
      <c r="B1892" t="s">
        <v>11</v>
      </c>
      <c r="C1892" t="s">
        <v>829</v>
      </c>
      <c r="D1892" t="s">
        <v>131</v>
      </c>
      <c r="E1892" t="s">
        <v>132</v>
      </c>
      <c r="F1892" s="13">
        <v>1.3990000486373899</v>
      </c>
      <c r="G1892" s="1" t="s">
        <v>2196</v>
      </c>
      <c r="H1892">
        <v>2.7496663000000001E-3</v>
      </c>
      <c r="I1892">
        <v>0.27496662999999999</v>
      </c>
      <c r="J1892" t="s">
        <v>16</v>
      </c>
      <c r="K1892">
        <v>6</v>
      </c>
    </row>
    <row r="1893" spans="1:11" x14ac:dyDescent="0.25">
      <c r="A1893">
        <v>2013</v>
      </c>
      <c r="B1893" t="s">
        <v>11</v>
      </c>
      <c r="C1893" t="s">
        <v>829</v>
      </c>
      <c r="D1893" t="s">
        <v>134</v>
      </c>
      <c r="E1893" t="s">
        <v>135</v>
      </c>
      <c r="F1893" s="12" t="s">
        <v>5884</v>
      </c>
      <c r="G1893" s="1" t="s">
        <v>2197</v>
      </c>
      <c r="H1893">
        <v>4.2497832000000001E-3</v>
      </c>
      <c r="I1893">
        <v>0.42497832000000002</v>
      </c>
      <c r="J1893" t="s">
        <v>16</v>
      </c>
      <c r="K1893">
        <v>6</v>
      </c>
    </row>
    <row r="1894" spans="1:11" x14ac:dyDescent="0.25">
      <c r="A1894">
        <v>2013</v>
      </c>
      <c r="B1894" t="s">
        <v>11</v>
      </c>
      <c r="C1894" t="s">
        <v>829</v>
      </c>
      <c r="D1894" t="s">
        <v>137</v>
      </c>
      <c r="E1894" t="s">
        <v>138</v>
      </c>
      <c r="F1894" s="12" t="s">
        <v>5885</v>
      </c>
      <c r="G1894" s="1" t="s">
        <v>2198</v>
      </c>
      <c r="H1894">
        <v>7.3724845000000001E-3</v>
      </c>
      <c r="I1894">
        <v>0.73724847999999998</v>
      </c>
      <c r="J1894" t="s">
        <v>16</v>
      </c>
      <c r="K1894">
        <v>6</v>
      </c>
    </row>
    <row r="1895" spans="1:11" x14ac:dyDescent="0.25">
      <c r="A1895">
        <v>2013</v>
      </c>
      <c r="B1895" t="s">
        <v>11</v>
      </c>
      <c r="C1895" t="s">
        <v>829</v>
      </c>
      <c r="D1895" t="s">
        <v>140</v>
      </c>
      <c r="E1895" t="s">
        <v>141</v>
      </c>
      <c r="F1895" s="12" t="s">
        <v>5886</v>
      </c>
      <c r="G1895">
        <v>3668.8980078343302</v>
      </c>
      <c r="H1895">
        <v>1.7825516E-2</v>
      </c>
      <c r="I1895">
        <v>1.7825515999999999</v>
      </c>
      <c r="J1895" t="s">
        <v>16</v>
      </c>
      <c r="K1895">
        <v>6</v>
      </c>
    </row>
    <row r="1896" spans="1:11" x14ac:dyDescent="0.25">
      <c r="A1896">
        <v>2013</v>
      </c>
      <c r="B1896" t="s">
        <v>11</v>
      </c>
      <c r="C1896" t="s">
        <v>829</v>
      </c>
      <c r="D1896" t="s">
        <v>143</v>
      </c>
      <c r="E1896" t="s">
        <v>144</v>
      </c>
      <c r="F1896" s="13">
        <v>2.0000000949949E-3</v>
      </c>
      <c r="G1896" s="1" t="s">
        <v>2199</v>
      </c>
      <c r="H1896">
        <v>8.4388190999999998E-3</v>
      </c>
      <c r="I1896">
        <v>0.84388191000000001</v>
      </c>
      <c r="J1896" t="s">
        <v>16</v>
      </c>
      <c r="K1896">
        <v>6</v>
      </c>
    </row>
    <row r="1897" spans="1:11" x14ac:dyDescent="0.25">
      <c r="A1897">
        <v>2013</v>
      </c>
      <c r="B1897" t="s">
        <v>11</v>
      </c>
      <c r="C1897" t="s">
        <v>829</v>
      </c>
      <c r="D1897" t="s">
        <v>146</v>
      </c>
      <c r="E1897" t="s">
        <v>147</v>
      </c>
      <c r="F1897" s="13">
        <v>0.85900002717971802</v>
      </c>
      <c r="G1897" s="1" t="s">
        <v>2200</v>
      </c>
      <c r="H1897">
        <v>6.5082661E-3</v>
      </c>
      <c r="I1897">
        <v>0.65082662999999996</v>
      </c>
      <c r="J1897" t="s">
        <v>16</v>
      </c>
      <c r="K1897">
        <v>6</v>
      </c>
    </row>
    <row r="1898" spans="1:11" x14ac:dyDescent="0.25">
      <c r="A1898">
        <v>2013</v>
      </c>
      <c r="B1898" t="s">
        <v>11</v>
      </c>
      <c r="C1898" t="s">
        <v>829</v>
      </c>
      <c r="D1898" t="s">
        <v>149</v>
      </c>
      <c r="E1898" t="s">
        <v>150</v>
      </c>
      <c r="F1898" s="12" t="s">
        <v>5887</v>
      </c>
      <c r="G1898" s="1" t="s">
        <v>2201</v>
      </c>
      <c r="H1898">
        <v>9.3381460999999999E-3</v>
      </c>
      <c r="I1898">
        <v>0.93381459</v>
      </c>
      <c r="J1898" t="s">
        <v>16</v>
      </c>
      <c r="K1898">
        <v>6</v>
      </c>
    </row>
    <row r="1899" spans="1:11" x14ac:dyDescent="0.25">
      <c r="A1899">
        <v>2013</v>
      </c>
      <c r="B1899" t="s">
        <v>11</v>
      </c>
      <c r="C1899" t="s">
        <v>829</v>
      </c>
      <c r="D1899" t="s">
        <v>152</v>
      </c>
      <c r="E1899" t="s">
        <v>153</v>
      </c>
      <c r="F1899" s="12" t="s">
        <v>5888</v>
      </c>
      <c r="G1899" s="1" t="s">
        <v>2202</v>
      </c>
      <c r="H1899">
        <v>5.5258748999999999E-3</v>
      </c>
      <c r="I1899">
        <v>0.55258750999999995</v>
      </c>
      <c r="J1899" t="s">
        <v>16</v>
      </c>
      <c r="K1899">
        <v>6</v>
      </c>
    </row>
    <row r="1900" spans="1:11" x14ac:dyDescent="0.25">
      <c r="A1900">
        <v>2013</v>
      </c>
      <c r="B1900" t="s">
        <v>11</v>
      </c>
      <c r="C1900" t="s">
        <v>829</v>
      </c>
      <c r="D1900" t="s">
        <v>155</v>
      </c>
      <c r="E1900" t="s">
        <v>156</v>
      </c>
      <c r="F1900" s="12" t="s">
        <v>5889</v>
      </c>
      <c r="G1900" s="1" t="s">
        <v>2203</v>
      </c>
      <c r="H1900">
        <v>2.1214845E-2</v>
      </c>
      <c r="I1900">
        <v>2.1214845000000002</v>
      </c>
      <c r="J1900" t="s">
        <v>16</v>
      </c>
      <c r="K1900">
        <v>6</v>
      </c>
    </row>
    <row r="1901" spans="1:11" x14ac:dyDescent="0.25">
      <c r="A1901">
        <v>2013</v>
      </c>
      <c r="B1901" t="s">
        <v>11</v>
      </c>
      <c r="C1901" t="s">
        <v>829</v>
      </c>
      <c r="D1901" t="s">
        <v>158</v>
      </c>
      <c r="E1901" t="s">
        <v>159</v>
      </c>
      <c r="F1901" s="13">
        <v>0</v>
      </c>
      <c r="J1901" t="s">
        <v>16</v>
      </c>
      <c r="K1901">
        <v>6</v>
      </c>
    </row>
    <row r="1902" spans="1:11" x14ac:dyDescent="0.25">
      <c r="A1902">
        <v>2013</v>
      </c>
      <c r="B1902" t="s">
        <v>11</v>
      </c>
      <c r="C1902" t="s">
        <v>873</v>
      </c>
      <c r="D1902" t="s">
        <v>13</v>
      </c>
      <c r="E1902" t="s">
        <v>14</v>
      </c>
      <c r="F1902" s="12" t="s">
        <v>5890</v>
      </c>
      <c r="G1902" s="1" t="s">
        <v>2204</v>
      </c>
      <c r="H1902">
        <v>5.1131481000000001E-3</v>
      </c>
      <c r="I1902">
        <v>0.51131481000000001</v>
      </c>
      <c r="J1902" t="s">
        <v>16</v>
      </c>
      <c r="K1902">
        <v>6</v>
      </c>
    </row>
    <row r="1903" spans="1:11" x14ac:dyDescent="0.25">
      <c r="A1903">
        <v>2013</v>
      </c>
      <c r="B1903" t="s">
        <v>11</v>
      </c>
      <c r="C1903" t="s">
        <v>873</v>
      </c>
      <c r="D1903" t="s">
        <v>17</v>
      </c>
      <c r="E1903" t="s">
        <v>18</v>
      </c>
      <c r="F1903" s="12" t="s">
        <v>5891</v>
      </c>
      <c r="G1903" s="1" t="s">
        <v>2205</v>
      </c>
      <c r="H1903">
        <v>5.6590466000000002E-3</v>
      </c>
      <c r="I1903">
        <v>0.56590468000000005</v>
      </c>
      <c r="J1903" t="s">
        <v>16</v>
      </c>
      <c r="K1903">
        <v>6</v>
      </c>
    </row>
    <row r="1904" spans="1:11" x14ac:dyDescent="0.25">
      <c r="A1904">
        <v>2013</v>
      </c>
      <c r="B1904" t="s">
        <v>11</v>
      </c>
      <c r="C1904" t="s">
        <v>873</v>
      </c>
      <c r="D1904" t="s">
        <v>20</v>
      </c>
      <c r="E1904" t="s">
        <v>21</v>
      </c>
      <c r="F1904" s="12" t="s">
        <v>5892</v>
      </c>
      <c r="G1904" s="1" t="s">
        <v>2206</v>
      </c>
      <c r="H1904">
        <v>7.0136221999999998E-3</v>
      </c>
      <c r="I1904">
        <v>0.70136219</v>
      </c>
      <c r="J1904" t="s">
        <v>16</v>
      </c>
      <c r="K1904">
        <v>6</v>
      </c>
    </row>
    <row r="1905" spans="1:11" x14ac:dyDescent="0.25">
      <c r="A1905">
        <v>2013</v>
      </c>
      <c r="B1905" t="s">
        <v>11</v>
      </c>
      <c r="C1905" t="s">
        <v>873</v>
      </c>
      <c r="D1905" t="s">
        <v>22</v>
      </c>
      <c r="E1905" t="s">
        <v>23</v>
      </c>
      <c r="F1905" s="13">
        <v>3.4000001847744002E-2</v>
      </c>
      <c r="G1905" s="1" t="s">
        <v>2207</v>
      </c>
      <c r="H1905">
        <v>8.5000005000000003E-3</v>
      </c>
      <c r="I1905">
        <v>0.85000001999999997</v>
      </c>
      <c r="J1905" t="s">
        <v>16</v>
      </c>
      <c r="K1905">
        <v>6</v>
      </c>
    </row>
    <row r="1906" spans="1:11" x14ac:dyDescent="0.25">
      <c r="A1906">
        <v>2013</v>
      </c>
      <c r="B1906" t="s">
        <v>11</v>
      </c>
      <c r="C1906" t="s">
        <v>873</v>
      </c>
      <c r="D1906" t="s">
        <v>25</v>
      </c>
      <c r="E1906" t="s">
        <v>26</v>
      </c>
      <c r="F1906" s="12" t="s">
        <v>5893</v>
      </c>
      <c r="G1906" s="1" t="s">
        <v>2208</v>
      </c>
      <c r="H1906">
        <v>2.4308974000000001E-3</v>
      </c>
      <c r="I1906">
        <v>0.24308974999999999</v>
      </c>
      <c r="J1906" t="s">
        <v>16</v>
      </c>
      <c r="K1906">
        <v>6</v>
      </c>
    </row>
    <row r="1907" spans="1:11" x14ac:dyDescent="0.25">
      <c r="A1907">
        <v>2013</v>
      </c>
      <c r="B1907" t="s">
        <v>11</v>
      </c>
      <c r="C1907" t="s">
        <v>873</v>
      </c>
      <c r="D1907" t="s">
        <v>28</v>
      </c>
      <c r="E1907" t="s">
        <v>29</v>
      </c>
      <c r="F1907" s="12" t="s">
        <v>5894</v>
      </c>
      <c r="G1907" s="1" t="s">
        <v>2209</v>
      </c>
      <c r="H1907">
        <v>9.3079618999999999E-3</v>
      </c>
      <c r="I1907">
        <v>0.93079621000000001</v>
      </c>
      <c r="J1907" t="s">
        <v>16</v>
      </c>
      <c r="K1907">
        <v>6</v>
      </c>
    </row>
    <row r="1908" spans="1:11" x14ac:dyDescent="0.25">
      <c r="A1908">
        <v>2013</v>
      </c>
      <c r="B1908" t="s">
        <v>11</v>
      </c>
      <c r="C1908" t="s">
        <v>873</v>
      </c>
      <c r="D1908" t="s">
        <v>31</v>
      </c>
      <c r="E1908" t="s">
        <v>32</v>
      </c>
      <c r="F1908" s="12" t="s">
        <v>5895</v>
      </c>
      <c r="G1908" s="1" t="s">
        <v>2210</v>
      </c>
      <c r="H1908">
        <v>9.1475118000000008E-3</v>
      </c>
      <c r="I1908">
        <v>0.91475116999999995</v>
      </c>
      <c r="J1908" t="s">
        <v>16</v>
      </c>
      <c r="K1908">
        <v>6</v>
      </c>
    </row>
    <row r="1909" spans="1:11" x14ac:dyDescent="0.25">
      <c r="A1909">
        <v>2013</v>
      </c>
      <c r="B1909" t="s">
        <v>11</v>
      </c>
      <c r="C1909" t="s">
        <v>873</v>
      </c>
      <c r="D1909" t="s">
        <v>34</v>
      </c>
      <c r="E1909" t="s">
        <v>35</v>
      </c>
      <c r="F1909" s="12" t="s">
        <v>5896</v>
      </c>
      <c r="G1909">
        <v>17.385000015841801</v>
      </c>
      <c r="H1909">
        <v>1.2539544999999999E-2</v>
      </c>
      <c r="I1909">
        <v>1.2539545000000001</v>
      </c>
      <c r="J1909" t="s">
        <v>16</v>
      </c>
      <c r="K1909">
        <v>6</v>
      </c>
    </row>
    <row r="1910" spans="1:11" x14ac:dyDescent="0.25">
      <c r="A1910">
        <v>2013</v>
      </c>
      <c r="B1910" t="s">
        <v>11</v>
      </c>
      <c r="C1910" t="s">
        <v>873</v>
      </c>
      <c r="D1910" t="s">
        <v>37</v>
      </c>
      <c r="E1910" t="s">
        <v>38</v>
      </c>
      <c r="F1910" s="12" t="s">
        <v>5897</v>
      </c>
      <c r="G1910" s="1" t="s">
        <v>2211</v>
      </c>
      <c r="H1910">
        <v>8.0629446999999996E-3</v>
      </c>
      <c r="I1910">
        <v>0.80629450000000003</v>
      </c>
      <c r="J1910" t="s">
        <v>16</v>
      </c>
      <c r="K1910">
        <v>6</v>
      </c>
    </row>
    <row r="1911" spans="1:11" x14ac:dyDescent="0.25">
      <c r="A1911">
        <v>2013</v>
      </c>
      <c r="B1911" t="s">
        <v>11</v>
      </c>
      <c r="C1911" t="s">
        <v>873</v>
      </c>
      <c r="D1911" t="s">
        <v>40</v>
      </c>
      <c r="E1911" t="s">
        <v>41</v>
      </c>
      <c r="F1911" s="12" t="s">
        <v>5898</v>
      </c>
      <c r="G1911" s="1" t="s">
        <v>2212</v>
      </c>
      <c r="H1911">
        <v>3.9760679E-2</v>
      </c>
      <c r="I1911">
        <v>3.9760680000000002</v>
      </c>
      <c r="J1911" t="s">
        <v>16</v>
      </c>
      <c r="K1911">
        <v>6</v>
      </c>
    </row>
    <row r="1912" spans="1:11" x14ac:dyDescent="0.25">
      <c r="A1912">
        <v>2013</v>
      </c>
      <c r="B1912" t="s">
        <v>11</v>
      </c>
      <c r="C1912" t="s">
        <v>873</v>
      </c>
      <c r="D1912" t="s">
        <v>43</v>
      </c>
      <c r="E1912" t="s">
        <v>44</v>
      </c>
      <c r="F1912" s="12" t="s">
        <v>5899</v>
      </c>
      <c r="G1912" s="1" t="s">
        <v>2213</v>
      </c>
      <c r="H1912">
        <v>1.1482531000000001E-2</v>
      </c>
      <c r="I1912">
        <v>1.1482531</v>
      </c>
      <c r="J1912" t="s">
        <v>16</v>
      </c>
      <c r="K1912">
        <v>6</v>
      </c>
    </row>
    <row r="1913" spans="1:11" x14ac:dyDescent="0.25">
      <c r="A1913">
        <v>2013</v>
      </c>
      <c r="B1913" t="s">
        <v>11</v>
      </c>
      <c r="C1913" t="s">
        <v>873</v>
      </c>
      <c r="D1913" t="s">
        <v>46</v>
      </c>
      <c r="E1913" t="s">
        <v>47</v>
      </c>
      <c r="F1913" s="12" t="s">
        <v>5900</v>
      </c>
      <c r="G1913" s="1" t="s">
        <v>2214</v>
      </c>
      <c r="H1913">
        <v>2.4160448000000001E-2</v>
      </c>
      <c r="I1913">
        <v>2.416045</v>
      </c>
      <c r="J1913" t="s">
        <v>16</v>
      </c>
      <c r="K1913">
        <v>6</v>
      </c>
    </row>
    <row r="1914" spans="1:11" x14ac:dyDescent="0.25">
      <c r="A1914">
        <v>2013</v>
      </c>
      <c r="B1914" t="s">
        <v>11</v>
      </c>
      <c r="C1914" t="s">
        <v>873</v>
      </c>
      <c r="D1914" t="s">
        <v>49</v>
      </c>
      <c r="E1914" t="s">
        <v>50</v>
      </c>
      <c r="F1914" s="12" t="s">
        <v>5901</v>
      </c>
      <c r="G1914" s="1" t="s">
        <v>2215</v>
      </c>
      <c r="H1914">
        <v>6.4639752000000003E-3</v>
      </c>
      <c r="I1914">
        <v>0.64639753</v>
      </c>
      <c r="J1914" t="s">
        <v>16</v>
      </c>
      <c r="K1914">
        <v>6</v>
      </c>
    </row>
    <row r="1915" spans="1:11" x14ac:dyDescent="0.25">
      <c r="A1915">
        <v>2013</v>
      </c>
      <c r="B1915" t="s">
        <v>11</v>
      </c>
      <c r="C1915" t="s">
        <v>873</v>
      </c>
      <c r="D1915" t="s">
        <v>52</v>
      </c>
      <c r="E1915" t="s">
        <v>53</v>
      </c>
      <c r="F1915" s="12" t="s">
        <v>5902</v>
      </c>
      <c r="G1915" s="1" t="s">
        <v>2216</v>
      </c>
      <c r="H1915">
        <v>1.0431268E-2</v>
      </c>
      <c r="I1915">
        <v>1.0431268</v>
      </c>
      <c r="J1915" t="s">
        <v>16</v>
      </c>
      <c r="K1915">
        <v>6</v>
      </c>
    </row>
    <row r="1916" spans="1:11" x14ac:dyDescent="0.25">
      <c r="A1916">
        <v>2013</v>
      </c>
      <c r="B1916" t="s">
        <v>11</v>
      </c>
      <c r="C1916" t="s">
        <v>873</v>
      </c>
      <c r="D1916" t="s">
        <v>55</v>
      </c>
      <c r="E1916" t="s">
        <v>56</v>
      </c>
      <c r="F1916" s="12" t="s">
        <v>5903</v>
      </c>
      <c r="G1916" s="1" t="s">
        <v>2217</v>
      </c>
      <c r="H1916">
        <v>1.267633E-2</v>
      </c>
      <c r="I1916">
        <v>1.2676331000000001</v>
      </c>
      <c r="J1916" t="s">
        <v>16</v>
      </c>
      <c r="K1916">
        <v>6</v>
      </c>
    </row>
    <row r="1917" spans="1:11" x14ac:dyDescent="0.25">
      <c r="A1917">
        <v>2013</v>
      </c>
      <c r="B1917" t="s">
        <v>11</v>
      </c>
      <c r="C1917" t="s">
        <v>873</v>
      </c>
      <c r="D1917" t="s">
        <v>58</v>
      </c>
      <c r="E1917" t="s">
        <v>59</v>
      </c>
      <c r="F1917" s="12" t="s">
        <v>5904</v>
      </c>
      <c r="G1917" s="1" t="s">
        <v>2218</v>
      </c>
      <c r="H1917">
        <v>2.3886310000000001E-2</v>
      </c>
      <c r="I1917">
        <v>2.3886311</v>
      </c>
      <c r="J1917" t="s">
        <v>16</v>
      </c>
      <c r="K1917">
        <v>6</v>
      </c>
    </row>
    <row r="1918" spans="1:11" x14ac:dyDescent="0.25">
      <c r="A1918">
        <v>2013</v>
      </c>
      <c r="B1918" t="s">
        <v>11</v>
      </c>
      <c r="C1918" t="s">
        <v>873</v>
      </c>
      <c r="D1918" t="s">
        <v>61</v>
      </c>
      <c r="E1918" t="s">
        <v>62</v>
      </c>
      <c r="F1918" s="12" t="s">
        <v>5905</v>
      </c>
      <c r="G1918" s="1" t="s">
        <v>2219</v>
      </c>
      <c r="H1918">
        <v>1.2279309E-2</v>
      </c>
      <c r="I1918">
        <v>1.2279309</v>
      </c>
      <c r="J1918" t="s">
        <v>16</v>
      </c>
      <c r="K1918">
        <v>6</v>
      </c>
    </row>
    <row r="1919" spans="1:11" x14ac:dyDescent="0.25">
      <c r="A1919">
        <v>2013</v>
      </c>
      <c r="B1919" t="s">
        <v>11</v>
      </c>
      <c r="C1919" t="s">
        <v>873</v>
      </c>
      <c r="D1919" t="s">
        <v>64</v>
      </c>
      <c r="E1919" t="s">
        <v>65</v>
      </c>
      <c r="F1919" s="12" t="s">
        <v>5906</v>
      </c>
      <c r="G1919">
        <v>4460.5320448824205</v>
      </c>
      <c r="H1919">
        <v>2.0833613000000001E-2</v>
      </c>
      <c r="I1919">
        <v>2.0833613999999998</v>
      </c>
      <c r="J1919" t="s">
        <v>16</v>
      </c>
      <c r="K1919">
        <v>6</v>
      </c>
    </row>
    <row r="1920" spans="1:11" x14ac:dyDescent="0.25">
      <c r="A1920">
        <v>2013</v>
      </c>
      <c r="B1920" t="s">
        <v>11</v>
      </c>
      <c r="C1920" t="s">
        <v>873</v>
      </c>
      <c r="D1920" t="s">
        <v>67</v>
      </c>
      <c r="E1920" t="s">
        <v>68</v>
      </c>
      <c r="F1920" s="12" t="s">
        <v>5907</v>
      </c>
      <c r="G1920" s="1" t="s">
        <v>2220</v>
      </c>
      <c r="H1920">
        <v>1.0571567E-2</v>
      </c>
      <c r="I1920">
        <v>1.0571566999999999</v>
      </c>
      <c r="J1920" t="s">
        <v>16</v>
      </c>
      <c r="K1920">
        <v>6</v>
      </c>
    </row>
    <row r="1921" spans="1:11" x14ac:dyDescent="0.25">
      <c r="A1921">
        <v>2013</v>
      </c>
      <c r="B1921" t="s">
        <v>11</v>
      </c>
      <c r="C1921" t="s">
        <v>873</v>
      </c>
      <c r="D1921" t="s">
        <v>70</v>
      </c>
      <c r="E1921" t="s">
        <v>71</v>
      </c>
      <c r="F1921" s="12" t="s">
        <v>5908</v>
      </c>
      <c r="G1921" s="1" t="s">
        <v>2221</v>
      </c>
      <c r="H1921">
        <v>2.8401952000000001E-2</v>
      </c>
      <c r="I1921">
        <v>2.8401952000000001</v>
      </c>
      <c r="J1921" t="s">
        <v>16</v>
      </c>
      <c r="K1921">
        <v>6</v>
      </c>
    </row>
    <row r="1922" spans="1:11" x14ac:dyDescent="0.25">
      <c r="A1922">
        <v>2013</v>
      </c>
      <c r="B1922" t="s">
        <v>11</v>
      </c>
      <c r="C1922" t="s">
        <v>873</v>
      </c>
      <c r="D1922" t="s">
        <v>73</v>
      </c>
      <c r="E1922" t="s">
        <v>74</v>
      </c>
      <c r="F1922" s="13">
        <v>8406.318359375</v>
      </c>
      <c r="G1922">
        <v>53605.856985254097</v>
      </c>
      <c r="H1922">
        <v>0.15681717000000001</v>
      </c>
      <c r="I1922">
        <v>15.681717000000001</v>
      </c>
      <c r="J1922" t="s">
        <v>16</v>
      </c>
      <c r="K1922">
        <v>6</v>
      </c>
    </row>
    <row r="1923" spans="1:11" x14ac:dyDescent="0.25">
      <c r="A1923">
        <v>2013</v>
      </c>
      <c r="B1923" t="s">
        <v>11</v>
      </c>
      <c r="C1923" t="s">
        <v>873</v>
      </c>
      <c r="D1923" t="s">
        <v>75</v>
      </c>
      <c r="E1923" t="s">
        <v>76</v>
      </c>
      <c r="F1923" s="12" t="s">
        <v>5909</v>
      </c>
      <c r="G1923" s="1" t="s">
        <v>2222</v>
      </c>
      <c r="H1923">
        <v>6.3857831000000004E-2</v>
      </c>
      <c r="I1923">
        <v>6.3857831999999997</v>
      </c>
      <c r="J1923" t="s">
        <v>16</v>
      </c>
      <c r="K1923">
        <v>6</v>
      </c>
    </row>
    <row r="1924" spans="1:11" x14ac:dyDescent="0.25">
      <c r="A1924">
        <v>2013</v>
      </c>
      <c r="B1924" t="s">
        <v>11</v>
      </c>
      <c r="C1924" t="s">
        <v>873</v>
      </c>
      <c r="D1924" t="s">
        <v>78</v>
      </c>
      <c r="E1924" t="s">
        <v>79</v>
      </c>
      <c r="F1924" s="13">
        <v>722.708984375</v>
      </c>
      <c r="G1924" s="1" t="s">
        <v>2223</v>
      </c>
      <c r="H1924">
        <v>4.0934197999999998E-2</v>
      </c>
      <c r="I1924">
        <v>4.0934195999999998</v>
      </c>
      <c r="J1924" t="s">
        <v>16</v>
      </c>
      <c r="K1924">
        <v>6</v>
      </c>
    </row>
    <row r="1925" spans="1:11" x14ac:dyDescent="0.25">
      <c r="A1925">
        <v>2013</v>
      </c>
      <c r="B1925" t="s">
        <v>11</v>
      </c>
      <c r="C1925" t="s">
        <v>873</v>
      </c>
      <c r="D1925" t="s">
        <v>81</v>
      </c>
      <c r="E1925" t="s">
        <v>82</v>
      </c>
      <c r="F1925" s="13">
        <v>4502.0849609375</v>
      </c>
      <c r="G1925">
        <v>89219.170675497502</v>
      </c>
      <c r="H1925">
        <v>5.0460960999999999E-2</v>
      </c>
      <c r="I1925">
        <v>5.0460957999999998</v>
      </c>
      <c r="J1925" t="s">
        <v>16</v>
      </c>
      <c r="K1925">
        <v>6</v>
      </c>
    </row>
    <row r="1926" spans="1:11" x14ac:dyDescent="0.25">
      <c r="A1926">
        <v>2013</v>
      </c>
      <c r="B1926" t="s">
        <v>11</v>
      </c>
      <c r="C1926" t="s">
        <v>873</v>
      </c>
      <c r="D1926" t="s">
        <v>84</v>
      </c>
      <c r="E1926" t="s">
        <v>85</v>
      </c>
      <c r="F1926" s="12" t="s">
        <v>5910</v>
      </c>
      <c r="G1926" s="1" t="s">
        <v>2224</v>
      </c>
      <c r="H1926">
        <v>4.0378280000000003E-2</v>
      </c>
      <c r="I1926">
        <v>4.0378280000000002</v>
      </c>
      <c r="J1926" t="s">
        <v>16</v>
      </c>
      <c r="K1926">
        <v>6</v>
      </c>
    </row>
    <row r="1927" spans="1:11" x14ac:dyDescent="0.25">
      <c r="A1927">
        <v>2013</v>
      </c>
      <c r="B1927" t="s">
        <v>11</v>
      </c>
      <c r="C1927" t="s">
        <v>873</v>
      </c>
      <c r="D1927" t="s">
        <v>87</v>
      </c>
      <c r="E1927" t="s">
        <v>88</v>
      </c>
      <c r="F1927" s="12" t="s">
        <v>5911</v>
      </c>
      <c r="G1927" s="1" t="s">
        <v>2225</v>
      </c>
      <c r="H1927">
        <v>4.3492544000000001E-2</v>
      </c>
      <c r="I1927">
        <v>4.3492546000000001</v>
      </c>
      <c r="J1927" t="s">
        <v>16</v>
      </c>
      <c r="K1927">
        <v>6</v>
      </c>
    </row>
    <row r="1928" spans="1:11" x14ac:dyDescent="0.25">
      <c r="A1928">
        <v>2013</v>
      </c>
      <c r="B1928" t="s">
        <v>11</v>
      </c>
      <c r="C1928" t="s">
        <v>873</v>
      </c>
      <c r="D1928" t="s">
        <v>90</v>
      </c>
      <c r="E1928" t="s">
        <v>91</v>
      </c>
      <c r="F1928" s="12" t="s">
        <v>5912</v>
      </c>
      <c r="G1928" s="1" t="s">
        <v>2226</v>
      </c>
      <c r="H1928">
        <v>4.6791579999999999E-2</v>
      </c>
      <c r="I1928">
        <v>4.6791577000000002</v>
      </c>
      <c r="J1928" t="s">
        <v>16</v>
      </c>
      <c r="K1928">
        <v>6</v>
      </c>
    </row>
    <row r="1929" spans="1:11" x14ac:dyDescent="0.25">
      <c r="A1929">
        <v>2013</v>
      </c>
      <c r="B1929" t="s">
        <v>11</v>
      </c>
      <c r="C1929" t="s">
        <v>873</v>
      </c>
      <c r="D1929" t="s">
        <v>93</v>
      </c>
      <c r="E1929" t="s">
        <v>94</v>
      </c>
      <c r="F1929" s="12" t="s">
        <v>5913</v>
      </c>
      <c r="G1929" s="1" t="s">
        <v>2227</v>
      </c>
      <c r="H1929">
        <v>1.1639396E-2</v>
      </c>
      <c r="I1929">
        <v>1.1639396</v>
      </c>
      <c r="J1929" t="s">
        <v>16</v>
      </c>
      <c r="K1929">
        <v>6</v>
      </c>
    </row>
    <row r="1930" spans="1:11" x14ac:dyDescent="0.25">
      <c r="A1930">
        <v>2013</v>
      </c>
      <c r="B1930" t="s">
        <v>11</v>
      </c>
      <c r="C1930" t="s">
        <v>873</v>
      </c>
      <c r="D1930" t="s">
        <v>96</v>
      </c>
      <c r="E1930" t="s">
        <v>97</v>
      </c>
      <c r="F1930" s="13">
        <v>4.3000001460313797E-2</v>
      </c>
      <c r="G1930" s="1" t="s">
        <v>2228</v>
      </c>
      <c r="H1930">
        <v>1.3354036999999999E-2</v>
      </c>
      <c r="I1930">
        <v>1.3354037000000001</v>
      </c>
      <c r="J1930" t="s">
        <v>16</v>
      </c>
      <c r="K1930">
        <v>6</v>
      </c>
    </row>
    <row r="1931" spans="1:11" x14ac:dyDescent="0.25">
      <c r="A1931">
        <v>2013</v>
      </c>
      <c r="B1931" t="s">
        <v>11</v>
      </c>
      <c r="C1931" t="s">
        <v>873</v>
      </c>
      <c r="D1931" t="s">
        <v>99</v>
      </c>
      <c r="E1931" t="s">
        <v>100</v>
      </c>
      <c r="F1931" s="12" t="s">
        <v>5914</v>
      </c>
      <c r="G1931" s="1" t="s">
        <v>2229</v>
      </c>
      <c r="H1931">
        <v>1.8028451000000001E-2</v>
      </c>
      <c r="I1931">
        <v>1.8028451000000001</v>
      </c>
      <c r="J1931" t="s">
        <v>16</v>
      </c>
      <c r="K1931">
        <v>6</v>
      </c>
    </row>
    <row r="1932" spans="1:11" x14ac:dyDescent="0.25">
      <c r="A1932">
        <v>2013</v>
      </c>
      <c r="B1932" t="s">
        <v>11</v>
      </c>
      <c r="C1932" t="s">
        <v>873</v>
      </c>
      <c r="D1932" t="s">
        <v>102</v>
      </c>
      <c r="E1932" t="s">
        <v>103</v>
      </c>
      <c r="F1932" s="12" t="s">
        <v>5915</v>
      </c>
      <c r="G1932" s="1" t="s">
        <v>2230</v>
      </c>
      <c r="H1932">
        <v>5.2854321000000001E-3</v>
      </c>
      <c r="I1932">
        <v>0.52854323000000003</v>
      </c>
      <c r="J1932" t="s">
        <v>16</v>
      </c>
      <c r="K1932">
        <v>6</v>
      </c>
    </row>
    <row r="1933" spans="1:11" x14ac:dyDescent="0.25">
      <c r="A1933">
        <v>2013</v>
      </c>
      <c r="B1933" t="s">
        <v>11</v>
      </c>
      <c r="C1933" t="s">
        <v>873</v>
      </c>
      <c r="D1933" t="s">
        <v>105</v>
      </c>
      <c r="E1933" t="s">
        <v>106</v>
      </c>
      <c r="F1933" s="12" t="s">
        <v>5916</v>
      </c>
      <c r="G1933" s="1" t="s">
        <v>2231</v>
      </c>
      <c r="H1933">
        <v>5.3721289000000002E-3</v>
      </c>
      <c r="I1933">
        <v>0.53721291000000004</v>
      </c>
      <c r="J1933" t="s">
        <v>16</v>
      </c>
      <c r="K1933">
        <v>6</v>
      </c>
    </row>
    <row r="1934" spans="1:11" x14ac:dyDescent="0.25">
      <c r="A1934">
        <v>2013</v>
      </c>
      <c r="B1934" t="s">
        <v>11</v>
      </c>
      <c r="C1934" t="s">
        <v>873</v>
      </c>
      <c r="D1934" t="s">
        <v>108</v>
      </c>
      <c r="E1934" t="s">
        <v>109</v>
      </c>
      <c r="F1934" s="12" t="s">
        <v>5917</v>
      </c>
      <c r="G1934" s="1" t="s">
        <v>2232</v>
      </c>
      <c r="H1934">
        <v>1.3679E-2</v>
      </c>
      <c r="I1934">
        <v>1.3678999999999999</v>
      </c>
      <c r="J1934" t="s">
        <v>16</v>
      </c>
      <c r="K1934">
        <v>6</v>
      </c>
    </row>
    <row r="1935" spans="1:11" x14ac:dyDescent="0.25">
      <c r="A1935">
        <v>2013</v>
      </c>
      <c r="B1935" t="s">
        <v>11</v>
      </c>
      <c r="C1935" t="s">
        <v>873</v>
      </c>
      <c r="D1935" t="s">
        <v>111</v>
      </c>
      <c r="E1935" t="s">
        <v>112</v>
      </c>
      <c r="F1935" s="12" t="s">
        <v>5918</v>
      </c>
      <c r="G1935" s="1" t="s">
        <v>2233</v>
      </c>
      <c r="H1935">
        <v>1.0384206E-2</v>
      </c>
      <c r="I1935">
        <v>1.0384206</v>
      </c>
      <c r="J1935" t="s">
        <v>16</v>
      </c>
      <c r="K1935">
        <v>6</v>
      </c>
    </row>
    <row r="1936" spans="1:11" x14ac:dyDescent="0.25">
      <c r="A1936">
        <v>2013</v>
      </c>
      <c r="B1936" t="s">
        <v>11</v>
      </c>
      <c r="C1936" t="s">
        <v>873</v>
      </c>
      <c r="D1936" t="s">
        <v>114</v>
      </c>
      <c r="E1936" t="s">
        <v>115</v>
      </c>
      <c r="F1936" s="12" t="s">
        <v>5919</v>
      </c>
      <c r="G1936" s="1" t="s">
        <v>2234</v>
      </c>
      <c r="H1936">
        <v>2.2208693000000002E-2</v>
      </c>
      <c r="I1936">
        <v>2.2208692999999999</v>
      </c>
      <c r="J1936" t="s">
        <v>16</v>
      </c>
      <c r="K1936">
        <v>6</v>
      </c>
    </row>
    <row r="1937" spans="1:11" x14ac:dyDescent="0.25">
      <c r="A1937">
        <v>2013</v>
      </c>
      <c r="B1937" t="s">
        <v>11</v>
      </c>
      <c r="C1937" t="s">
        <v>873</v>
      </c>
      <c r="D1937" t="s">
        <v>117</v>
      </c>
      <c r="E1937" t="s">
        <v>118</v>
      </c>
      <c r="F1937" s="12" t="s">
        <v>5920</v>
      </c>
      <c r="G1937">
        <v>20.469999930355701</v>
      </c>
      <c r="H1937">
        <v>6.9369812999999997E-3</v>
      </c>
      <c r="I1937">
        <v>0.69369811000000003</v>
      </c>
      <c r="J1937" t="s">
        <v>16</v>
      </c>
      <c r="K1937">
        <v>6</v>
      </c>
    </row>
    <row r="1938" spans="1:11" x14ac:dyDescent="0.25">
      <c r="A1938">
        <v>2013</v>
      </c>
      <c r="B1938" t="s">
        <v>11</v>
      </c>
      <c r="C1938" t="s">
        <v>873</v>
      </c>
      <c r="D1938" t="s">
        <v>120</v>
      </c>
      <c r="E1938" t="s">
        <v>121</v>
      </c>
      <c r="F1938" s="12" t="s">
        <v>5921</v>
      </c>
      <c r="G1938" s="1" t="s">
        <v>2235</v>
      </c>
      <c r="H1938">
        <v>7.8285391999999999E-3</v>
      </c>
      <c r="I1938">
        <v>0.78285389999999999</v>
      </c>
      <c r="J1938" t="s">
        <v>16</v>
      </c>
      <c r="K1938">
        <v>6</v>
      </c>
    </row>
    <row r="1939" spans="1:11" x14ac:dyDescent="0.25">
      <c r="A1939">
        <v>2013</v>
      </c>
      <c r="B1939" t="s">
        <v>11</v>
      </c>
      <c r="C1939" t="s">
        <v>873</v>
      </c>
      <c r="D1939" t="s">
        <v>123</v>
      </c>
      <c r="E1939" t="s">
        <v>124</v>
      </c>
      <c r="F1939" s="13">
        <v>9.8739995956420898</v>
      </c>
      <c r="G1939" s="1" t="s">
        <v>2236</v>
      </c>
      <c r="H1939">
        <v>1.9693332000000001E-2</v>
      </c>
      <c r="I1939">
        <v>1.9693331999999999</v>
      </c>
      <c r="J1939" t="s">
        <v>16</v>
      </c>
      <c r="K1939">
        <v>6</v>
      </c>
    </row>
    <row r="1940" spans="1:11" x14ac:dyDescent="0.25">
      <c r="A1940">
        <v>2013</v>
      </c>
      <c r="B1940" t="s">
        <v>11</v>
      </c>
      <c r="C1940" t="s">
        <v>873</v>
      </c>
      <c r="D1940" t="s">
        <v>125</v>
      </c>
      <c r="E1940" t="s">
        <v>126</v>
      </c>
      <c r="F1940" s="12" t="s">
        <v>5922</v>
      </c>
      <c r="G1940" s="1" t="s">
        <v>2237</v>
      </c>
      <c r="H1940">
        <v>4.0082276E-2</v>
      </c>
      <c r="I1940">
        <v>4.0082272999999997</v>
      </c>
      <c r="J1940" t="s">
        <v>16</v>
      </c>
      <c r="K1940">
        <v>6</v>
      </c>
    </row>
    <row r="1941" spans="1:11" x14ac:dyDescent="0.25">
      <c r="A1941">
        <v>2013</v>
      </c>
      <c r="B1941" t="s">
        <v>11</v>
      </c>
      <c r="C1941" t="s">
        <v>873</v>
      </c>
      <c r="D1941" t="s">
        <v>128</v>
      </c>
      <c r="E1941" t="s">
        <v>129</v>
      </c>
      <c r="F1941" s="12" t="s">
        <v>5923</v>
      </c>
      <c r="G1941" s="1" t="s">
        <v>2238</v>
      </c>
      <c r="H1941">
        <v>2.457032E-2</v>
      </c>
      <c r="I1941">
        <v>2.4570319999999999</v>
      </c>
      <c r="J1941" t="s">
        <v>16</v>
      </c>
      <c r="K1941">
        <v>6</v>
      </c>
    </row>
    <row r="1942" spans="1:11" x14ac:dyDescent="0.25">
      <c r="A1942">
        <v>2013</v>
      </c>
      <c r="B1942" t="s">
        <v>11</v>
      </c>
      <c r="C1942" t="s">
        <v>873</v>
      </c>
      <c r="D1942" t="s">
        <v>131</v>
      </c>
      <c r="E1942" t="s">
        <v>132</v>
      </c>
      <c r="F1942" s="13">
        <v>19.058000564575199</v>
      </c>
      <c r="G1942" s="1" t="s">
        <v>2239</v>
      </c>
      <c r="H1942">
        <v>4.4337357000000001E-3</v>
      </c>
      <c r="I1942">
        <v>0.44337356</v>
      </c>
      <c r="J1942" t="s">
        <v>16</v>
      </c>
      <c r="K1942">
        <v>6</v>
      </c>
    </row>
    <row r="1943" spans="1:11" x14ac:dyDescent="0.25">
      <c r="A1943">
        <v>2013</v>
      </c>
      <c r="B1943" t="s">
        <v>11</v>
      </c>
      <c r="C1943" t="s">
        <v>873</v>
      </c>
      <c r="D1943" t="s">
        <v>134</v>
      </c>
      <c r="E1943" t="s">
        <v>135</v>
      </c>
      <c r="F1943" s="12" t="s">
        <v>5924</v>
      </c>
      <c r="G1943" s="1" t="s">
        <v>2240</v>
      </c>
      <c r="H1943">
        <v>2.4548329E-3</v>
      </c>
      <c r="I1943">
        <v>0.24548328999999999</v>
      </c>
      <c r="J1943" t="s">
        <v>16</v>
      </c>
      <c r="K1943">
        <v>6</v>
      </c>
    </row>
    <row r="1944" spans="1:11" x14ac:dyDescent="0.25">
      <c r="A1944">
        <v>2013</v>
      </c>
      <c r="B1944" t="s">
        <v>11</v>
      </c>
      <c r="C1944" t="s">
        <v>873</v>
      </c>
      <c r="D1944" t="s">
        <v>137</v>
      </c>
      <c r="E1944" t="s">
        <v>138</v>
      </c>
      <c r="F1944" s="12" t="s">
        <v>5925</v>
      </c>
      <c r="G1944" s="1" t="s">
        <v>2241</v>
      </c>
      <c r="H1944">
        <v>6.7712692999999996E-3</v>
      </c>
      <c r="I1944">
        <v>0.67712693999999995</v>
      </c>
      <c r="J1944" t="s">
        <v>16</v>
      </c>
      <c r="K1944">
        <v>6</v>
      </c>
    </row>
    <row r="1945" spans="1:11" x14ac:dyDescent="0.25">
      <c r="A1945">
        <v>2013</v>
      </c>
      <c r="B1945" t="s">
        <v>11</v>
      </c>
      <c r="C1945" t="s">
        <v>873</v>
      </c>
      <c r="D1945" t="s">
        <v>140</v>
      </c>
      <c r="E1945" t="s">
        <v>141</v>
      </c>
      <c r="F1945" s="12" t="s">
        <v>5926</v>
      </c>
      <c r="G1945" s="1" t="s">
        <v>2242</v>
      </c>
      <c r="H1945">
        <v>6.4199124E-3</v>
      </c>
      <c r="I1945">
        <v>0.64199125999999995</v>
      </c>
      <c r="J1945" t="s">
        <v>16</v>
      </c>
      <c r="K1945">
        <v>6</v>
      </c>
    </row>
    <row r="1946" spans="1:11" x14ac:dyDescent="0.25">
      <c r="A1946">
        <v>2013</v>
      </c>
      <c r="B1946" t="s">
        <v>11</v>
      </c>
      <c r="C1946" t="s">
        <v>873</v>
      </c>
      <c r="D1946" t="s">
        <v>143</v>
      </c>
      <c r="E1946" t="s">
        <v>144</v>
      </c>
      <c r="F1946" s="13">
        <v>9.9999997764825994E-3</v>
      </c>
      <c r="G1946" s="1" t="s">
        <v>2243</v>
      </c>
      <c r="H1946">
        <v>6.4391498000000002E-3</v>
      </c>
      <c r="I1946">
        <v>0.64391500000000002</v>
      </c>
      <c r="J1946" t="s">
        <v>16</v>
      </c>
      <c r="K1946">
        <v>6</v>
      </c>
    </row>
    <row r="1947" spans="1:11" x14ac:dyDescent="0.25">
      <c r="A1947">
        <v>2013</v>
      </c>
      <c r="B1947" t="s">
        <v>11</v>
      </c>
      <c r="C1947" t="s">
        <v>873</v>
      </c>
      <c r="D1947" t="s">
        <v>146</v>
      </c>
      <c r="E1947" t="s">
        <v>147</v>
      </c>
      <c r="F1947" s="12" t="s">
        <v>5927</v>
      </c>
      <c r="G1947" s="1" t="s">
        <v>2244</v>
      </c>
      <c r="H1947">
        <v>3.9181043E-3</v>
      </c>
      <c r="I1947">
        <v>0.39181044999999998</v>
      </c>
      <c r="J1947" t="s">
        <v>16</v>
      </c>
      <c r="K1947">
        <v>6</v>
      </c>
    </row>
    <row r="1948" spans="1:11" x14ac:dyDescent="0.25">
      <c r="A1948">
        <v>2013</v>
      </c>
      <c r="B1948" t="s">
        <v>11</v>
      </c>
      <c r="C1948" t="s">
        <v>873</v>
      </c>
      <c r="D1948" t="s">
        <v>149</v>
      </c>
      <c r="E1948" t="s">
        <v>150</v>
      </c>
      <c r="F1948" s="12" t="s">
        <v>5928</v>
      </c>
      <c r="G1948" s="1" t="s">
        <v>2245</v>
      </c>
      <c r="H1948">
        <v>1.0505673E-2</v>
      </c>
      <c r="I1948">
        <v>1.0505673</v>
      </c>
      <c r="J1948" t="s">
        <v>16</v>
      </c>
      <c r="K1948">
        <v>6</v>
      </c>
    </row>
    <row r="1949" spans="1:11" x14ac:dyDescent="0.25">
      <c r="A1949">
        <v>2013</v>
      </c>
      <c r="B1949" t="s">
        <v>11</v>
      </c>
      <c r="C1949" t="s">
        <v>873</v>
      </c>
      <c r="D1949" t="s">
        <v>152</v>
      </c>
      <c r="E1949" t="s">
        <v>153</v>
      </c>
      <c r="F1949" s="12" t="s">
        <v>5929</v>
      </c>
      <c r="G1949" s="1" t="s">
        <v>2246</v>
      </c>
      <c r="H1949">
        <v>8.5490830000000007E-3</v>
      </c>
      <c r="I1949">
        <v>0.85490829000000002</v>
      </c>
      <c r="J1949" t="s">
        <v>16</v>
      </c>
      <c r="K1949">
        <v>6</v>
      </c>
    </row>
    <row r="1950" spans="1:11" x14ac:dyDescent="0.25">
      <c r="A1950">
        <v>2013</v>
      </c>
      <c r="B1950" t="s">
        <v>11</v>
      </c>
      <c r="C1950" t="s">
        <v>873</v>
      </c>
      <c r="D1950" t="s">
        <v>155</v>
      </c>
      <c r="E1950" t="s">
        <v>156</v>
      </c>
      <c r="F1950" s="12" t="s">
        <v>5930</v>
      </c>
      <c r="G1950" s="1" t="s">
        <v>2247</v>
      </c>
      <c r="H1950">
        <v>5.3752237E-3</v>
      </c>
      <c r="I1950">
        <v>0.53752237999999997</v>
      </c>
      <c r="J1950" t="s">
        <v>16</v>
      </c>
      <c r="K1950">
        <v>6</v>
      </c>
    </row>
    <row r="1951" spans="1:11" x14ac:dyDescent="0.25">
      <c r="A1951">
        <v>2013</v>
      </c>
      <c r="B1951" t="s">
        <v>11</v>
      </c>
      <c r="C1951" t="s">
        <v>873</v>
      </c>
      <c r="D1951" t="s">
        <v>158</v>
      </c>
      <c r="E1951" t="s">
        <v>159</v>
      </c>
      <c r="F1951" s="13">
        <v>0</v>
      </c>
      <c r="J1951" t="s">
        <v>16</v>
      </c>
      <c r="K1951">
        <v>6</v>
      </c>
    </row>
    <row r="1952" spans="1:11" x14ac:dyDescent="0.25">
      <c r="A1952">
        <v>2013</v>
      </c>
      <c r="B1952" t="s">
        <v>11</v>
      </c>
      <c r="C1952" t="s">
        <v>917</v>
      </c>
      <c r="D1952" t="s">
        <v>13</v>
      </c>
      <c r="E1952" t="s">
        <v>14</v>
      </c>
      <c r="F1952" s="12" t="s">
        <v>5931</v>
      </c>
      <c r="G1952" s="1" t="s">
        <v>2248</v>
      </c>
      <c r="H1952">
        <v>1.0594932E-2</v>
      </c>
      <c r="I1952">
        <v>1.0594931999999999</v>
      </c>
      <c r="J1952" t="s">
        <v>16</v>
      </c>
      <c r="K1952">
        <v>6</v>
      </c>
    </row>
    <row r="1953" spans="1:11" x14ac:dyDescent="0.25">
      <c r="A1953">
        <v>2013</v>
      </c>
      <c r="B1953" t="s">
        <v>11</v>
      </c>
      <c r="C1953" t="s">
        <v>917</v>
      </c>
      <c r="D1953" t="s">
        <v>17</v>
      </c>
      <c r="E1953" t="s">
        <v>18</v>
      </c>
      <c r="F1953" s="13">
        <v>10.6870002746582</v>
      </c>
      <c r="G1953" s="1" t="s">
        <v>2249</v>
      </c>
      <c r="H1953">
        <v>1.4861096000000001E-2</v>
      </c>
      <c r="I1953">
        <v>1.4861096</v>
      </c>
      <c r="J1953" t="s">
        <v>16</v>
      </c>
      <c r="K1953">
        <v>6</v>
      </c>
    </row>
    <row r="1954" spans="1:11" x14ac:dyDescent="0.25">
      <c r="A1954">
        <v>2013</v>
      </c>
      <c r="B1954" t="s">
        <v>11</v>
      </c>
      <c r="C1954" t="s">
        <v>917</v>
      </c>
      <c r="D1954" t="s">
        <v>20</v>
      </c>
      <c r="E1954" t="s">
        <v>21</v>
      </c>
      <c r="F1954" s="12" t="s">
        <v>5932</v>
      </c>
      <c r="G1954" s="1" t="s">
        <v>2250</v>
      </c>
      <c r="H1954">
        <v>6.9468752E-3</v>
      </c>
      <c r="I1954">
        <v>0.69468755000000004</v>
      </c>
      <c r="J1954" t="s">
        <v>16</v>
      </c>
      <c r="K1954">
        <v>6</v>
      </c>
    </row>
    <row r="1955" spans="1:11" x14ac:dyDescent="0.25">
      <c r="A1955">
        <v>2013</v>
      </c>
      <c r="B1955" t="s">
        <v>11</v>
      </c>
      <c r="C1955" t="s">
        <v>917</v>
      </c>
      <c r="D1955" t="s">
        <v>22</v>
      </c>
      <c r="E1955" t="s">
        <v>23</v>
      </c>
      <c r="F1955" s="12" t="s">
        <v>5933</v>
      </c>
      <c r="G1955" s="1" t="s">
        <v>2251</v>
      </c>
      <c r="H1955">
        <v>6.8730307000000003E-3</v>
      </c>
      <c r="I1955">
        <v>0.68730307000000002</v>
      </c>
      <c r="J1955" t="s">
        <v>16</v>
      </c>
      <c r="K1955">
        <v>6</v>
      </c>
    </row>
    <row r="1956" spans="1:11" x14ac:dyDescent="0.25">
      <c r="A1956">
        <v>2013</v>
      </c>
      <c r="B1956" t="s">
        <v>11</v>
      </c>
      <c r="C1956" t="s">
        <v>917</v>
      </c>
      <c r="D1956" t="s">
        <v>25</v>
      </c>
      <c r="E1956" t="s">
        <v>26</v>
      </c>
      <c r="F1956" s="12" t="s">
        <v>5934</v>
      </c>
      <c r="G1956" s="1" t="s">
        <v>2252</v>
      </c>
      <c r="H1956">
        <v>2.5986954999999999E-2</v>
      </c>
      <c r="I1956">
        <v>2.5986954999999998</v>
      </c>
      <c r="J1956" t="s">
        <v>16</v>
      </c>
      <c r="K1956">
        <v>6</v>
      </c>
    </row>
    <row r="1957" spans="1:11" x14ac:dyDescent="0.25">
      <c r="A1957">
        <v>2013</v>
      </c>
      <c r="B1957" t="s">
        <v>11</v>
      </c>
      <c r="C1957" t="s">
        <v>917</v>
      </c>
      <c r="D1957" t="s">
        <v>28</v>
      </c>
      <c r="E1957" t="s">
        <v>29</v>
      </c>
      <c r="F1957" s="13">
        <v>31.254999160766602</v>
      </c>
      <c r="G1957" s="1" t="s">
        <v>2253</v>
      </c>
      <c r="H1957">
        <v>4.4006127999999999E-2</v>
      </c>
      <c r="I1957">
        <v>4.4006128000000002</v>
      </c>
      <c r="J1957" t="s">
        <v>16</v>
      </c>
      <c r="K1957">
        <v>6</v>
      </c>
    </row>
    <row r="1958" spans="1:11" x14ac:dyDescent="0.25">
      <c r="A1958">
        <v>2013</v>
      </c>
      <c r="B1958" t="s">
        <v>11</v>
      </c>
      <c r="C1958" t="s">
        <v>917</v>
      </c>
      <c r="D1958" t="s">
        <v>31</v>
      </c>
      <c r="E1958" t="s">
        <v>32</v>
      </c>
      <c r="F1958" s="12" t="s">
        <v>5935</v>
      </c>
      <c r="G1958">
        <v>294.38899973942898</v>
      </c>
      <c r="H1958">
        <v>1.1671633000000001E-2</v>
      </c>
      <c r="I1958">
        <v>1.1671632999999999</v>
      </c>
      <c r="J1958" t="s">
        <v>16</v>
      </c>
      <c r="K1958">
        <v>6</v>
      </c>
    </row>
    <row r="1959" spans="1:11" x14ac:dyDescent="0.25">
      <c r="A1959">
        <v>2013</v>
      </c>
      <c r="B1959" t="s">
        <v>11</v>
      </c>
      <c r="C1959" t="s">
        <v>917</v>
      </c>
      <c r="D1959" t="s">
        <v>34</v>
      </c>
      <c r="E1959" t="s">
        <v>35</v>
      </c>
      <c r="F1959" s="12" t="s">
        <v>5936</v>
      </c>
      <c r="G1959" s="1" t="s">
        <v>2254</v>
      </c>
      <c r="H1959">
        <v>2.3921288999999998E-2</v>
      </c>
      <c r="I1959">
        <v>2.3921288999999999</v>
      </c>
      <c r="J1959" t="s">
        <v>16</v>
      </c>
      <c r="K1959">
        <v>6</v>
      </c>
    </row>
    <row r="1960" spans="1:11" x14ac:dyDescent="0.25">
      <c r="A1960">
        <v>2013</v>
      </c>
      <c r="B1960" t="s">
        <v>11</v>
      </c>
      <c r="C1960" t="s">
        <v>917</v>
      </c>
      <c r="D1960" t="s">
        <v>37</v>
      </c>
      <c r="E1960" t="s">
        <v>38</v>
      </c>
      <c r="F1960" s="13">
        <v>680.698974609375</v>
      </c>
      <c r="G1960" s="1" t="s">
        <v>2255</v>
      </c>
      <c r="H1960">
        <v>3.1189307999999999E-2</v>
      </c>
      <c r="I1960">
        <v>3.1189307999999998</v>
      </c>
      <c r="J1960" t="s">
        <v>16</v>
      </c>
      <c r="K1960">
        <v>6</v>
      </c>
    </row>
    <row r="1961" spans="1:11" x14ac:dyDescent="0.25">
      <c r="A1961">
        <v>2013</v>
      </c>
      <c r="B1961" t="s">
        <v>11</v>
      </c>
      <c r="C1961" t="s">
        <v>917</v>
      </c>
      <c r="D1961" t="s">
        <v>40</v>
      </c>
      <c r="E1961" t="s">
        <v>41</v>
      </c>
      <c r="F1961" s="12" t="s">
        <v>5937</v>
      </c>
      <c r="G1961" s="1" t="s">
        <v>2256</v>
      </c>
      <c r="H1961">
        <v>9.3673617000000001E-2</v>
      </c>
      <c r="I1961">
        <v>9.367362</v>
      </c>
      <c r="J1961" t="s">
        <v>16</v>
      </c>
      <c r="K1961">
        <v>6</v>
      </c>
    </row>
    <row r="1962" spans="1:11" x14ac:dyDescent="0.25">
      <c r="A1962">
        <v>2013</v>
      </c>
      <c r="B1962" t="s">
        <v>11</v>
      </c>
      <c r="C1962" t="s">
        <v>917</v>
      </c>
      <c r="D1962" t="s">
        <v>43</v>
      </c>
      <c r="E1962" t="s">
        <v>44</v>
      </c>
      <c r="F1962" s="12" t="s">
        <v>5938</v>
      </c>
      <c r="G1962" s="1" t="s">
        <v>2257</v>
      </c>
      <c r="H1962">
        <v>2.6053107999999998E-2</v>
      </c>
      <c r="I1962">
        <v>2.6053109000000001</v>
      </c>
      <c r="J1962" t="s">
        <v>16</v>
      </c>
      <c r="K1962">
        <v>6</v>
      </c>
    </row>
    <row r="1963" spans="1:11" x14ac:dyDescent="0.25">
      <c r="A1963">
        <v>2013</v>
      </c>
      <c r="B1963" t="s">
        <v>11</v>
      </c>
      <c r="C1963" t="s">
        <v>917</v>
      </c>
      <c r="D1963" t="s">
        <v>46</v>
      </c>
      <c r="E1963" t="s">
        <v>47</v>
      </c>
      <c r="F1963" s="12" t="s">
        <v>5939</v>
      </c>
      <c r="G1963" s="1" t="s">
        <v>2258</v>
      </c>
      <c r="H1963">
        <v>4.0601179000000001E-2</v>
      </c>
      <c r="I1963">
        <v>4.0601177000000002</v>
      </c>
      <c r="J1963" t="s">
        <v>16</v>
      </c>
      <c r="K1963">
        <v>6</v>
      </c>
    </row>
    <row r="1964" spans="1:11" x14ac:dyDescent="0.25">
      <c r="A1964">
        <v>2013</v>
      </c>
      <c r="B1964" t="s">
        <v>11</v>
      </c>
      <c r="C1964" t="s">
        <v>917</v>
      </c>
      <c r="D1964" t="s">
        <v>49</v>
      </c>
      <c r="E1964" t="s">
        <v>50</v>
      </c>
      <c r="F1964" s="12" t="s">
        <v>5940</v>
      </c>
      <c r="G1964" s="1" t="s">
        <v>2259</v>
      </c>
      <c r="H1964">
        <v>1.7900635000000002E-2</v>
      </c>
      <c r="I1964">
        <v>1.7900635</v>
      </c>
      <c r="J1964" t="s">
        <v>16</v>
      </c>
      <c r="K1964">
        <v>6</v>
      </c>
    </row>
    <row r="1965" spans="1:11" x14ac:dyDescent="0.25">
      <c r="A1965">
        <v>2013</v>
      </c>
      <c r="B1965" t="s">
        <v>11</v>
      </c>
      <c r="C1965" t="s">
        <v>917</v>
      </c>
      <c r="D1965" t="s">
        <v>52</v>
      </c>
      <c r="E1965" t="s">
        <v>53</v>
      </c>
      <c r="F1965" s="12" t="s">
        <v>5941</v>
      </c>
      <c r="G1965">
        <v>13336.7848466913</v>
      </c>
      <c r="H1965">
        <v>4.5414920999999997E-2</v>
      </c>
      <c r="I1965">
        <v>4.5414919999999999</v>
      </c>
      <c r="J1965" t="s">
        <v>16</v>
      </c>
      <c r="K1965">
        <v>6</v>
      </c>
    </row>
    <row r="1966" spans="1:11" x14ac:dyDescent="0.25">
      <c r="A1966">
        <v>2013</v>
      </c>
      <c r="B1966" t="s">
        <v>11</v>
      </c>
      <c r="C1966" t="s">
        <v>917</v>
      </c>
      <c r="D1966" t="s">
        <v>55</v>
      </c>
      <c r="E1966" t="s">
        <v>56</v>
      </c>
      <c r="F1966" s="13">
        <v>12.5310001373291</v>
      </c>
      <c r="G1966" s="1" t="s">
        <v>2260</v>
      </c>
      <c r="H1966">
        <v>3.5424925000000003E-2</v>
      </c>
      <c r="I1966">
        <v>3.5424926000000001</v>
      </c>
      <c r="J1966" t="s">
        <v>16</v>
      </c>
      <c r="K1966">
        <v>6</v>
      </c>
    </row>
    <row r="1967" spans="1:11" x14ac:dyDescent="0.25">
      <c r="A1967">
        <v>2013</v>
      </c>
      <c r="B1967" t="s">
        <v>11</v>
      </c>
      <c r="C1967" t="s">
        <v>917</v>
      </c>
      <c r="D1967" t="s">
        <v>58</v>
      </c>
      <c r="E1967" t="s">
        <v>59</v>
      </c>
      <c r="F1967" s="12" t="s">
        <v>5942</v>
      </c>
      <c r="G1967" s="1" t="s">
        <v>2261</v>
      </c>
      <c r="H1967">
        <v>5.5904437000000001E-2</v>
      </c>
      <c r="I1967">
        <v>5.5904436000000004</v>
      </c>
      <c r="J1967" t="s">
        <v>16</v>
      </c>
      <c r="K1967">
        <v>6</v>
      </c>
    </row>
    <row r="1968" spans="1:11" x14ac:dyDescent="0.25">
      <c r="A1968">
        <v>2013</v>
      </c>
      <c r="B1968" t="s">
        <v>11</v>
      </c>
      <c r="C1968" t="s">
        <v>917</v>
      </c>
      <c r="D1968" t="s">
        <v>61</v>
      </c>
      <c r="E1968" t="s">
        <v>62</v>
      </c>
      <c r="F1968" s="12" t="s">
        <v>5943</v>
      </c>
      <c r="G1968" s="1" t="s">
        <v>2262</v>
      </c>
      <c r="H1968">
        <v>3.5942311999999997E-2</v>
      </c>
      <c r="I1968">
        <v>3.5942311</v>
      </c>
      <c r="J1968" t="s">
        <v>16</v>
      </c>
      <c r="K1968">
        <v>6</v>
      </c>
    </row>
    <row r="1969" spans="1:11" x14ac:dyDescent="0.25">
      <c r="A1969">
        <v>2013</v>
      </c>
      <c r="B1969" t="s">
        <v>11</v>
      </c>
      <c r="C1969" t="s">
        <v>917</v>
      </c>
      <c r="D1969" t="s">
        <v>64</v>
      </c>
      <c r="E1969" t="s">
        <v>65</v>
      </c>
      <c r="F1969" s="12" t="s">
        <v>5944</v>
      </c>
      <c r="G1969" s="1" t="s">
        <v>2263</v>
      </c>
      <c r="H1969">
        <v>8.6243212E-2</v>
      </c>
      <c r="I1969">
        <v>8.6243210000000001</v>
      </c>
      <c r="J1969" t="s">
        <v>16</v>
      </c>
      <c r="K1969">
        <v>6</v>
      </c>
    </row>
    <row r="1970" spans="1:11" x14ac:dyDescent="0.25">
      <c r="A1970">
        <v>2013</v>
      </c>
      <c r="B1970" t="s">
        <v>11</v>
      </c>
      <c r="C1970" t="s">
        <v>917</v>
      </c>
      <c r="D1970" t="s">
        <v>67</v>
      </c>
      <c r="E1970" t="s">
        <v>68</v>
      </c>
      <c r="F1970" s="12" t="s">
        <v>5945</v>
      </c>
      <c r="G1970" s="1" t="s">
        <v>2264</v>
      </c>
      <c r="H1970">
        <v>0.10491051999999999</v>
      </c>
      <c r="I1970">
        <v>10.491052</v>
      </c>
      <c r="J1970" t="s">
        <v>16</v>
      </c>
      <c r="K1970">
        <v>6</v>
      </c>
    </row>
    <row r="1971" spans="1:11" x14ac:dyDescent="0.25">
      <c r="A1971">
        <v>2013</v>
      </c>
      <c r="B1971" t="s">
        <v>11</v>
      </c>
      <c r="C1971" t="s">
        <v>917</v>
      </c>
      <c r="D1971" t="s">
        <v>70</v>
      </c>
      <c r="E1971" t="s">
        <v>71</v>
      </c>
      <c r="F1971" s="12" t="s">
        <v>5946</v>
      </c>
      <c r="G1971" s="1" t="s">
        <v>2265</v>
      </c>
      <c r="H1971">
        <v>7.3541029999999993E-2</v>
      </c>
      <c r="I1971">
        <v>7.3541030999999997</v>
      </c>
      <c r="J1971" t="s">
        <v>16</v>
      </c>
      <c r="K1971">
        <v>6</v>
      </c>
    </row>
    <row r="1972" spans="1:11" x14ac:dyDescent="0.25">
      <c r="A1972">
        <v>2013</v>
      </c>
      <c r="B1972" t="s">
        <v>11</v>
      </c>
      <c r="C1972" t="s">
        <v>917</v>
      </c>
      <c r="D1972" t="s">
        <v>73</v>
      </c>
      <c r="E1972" t="s">
        <v>74</v>
      </c>
      <c r="F1972" s="13">
        <v>6122.93212890625</v>
      </c>
      <c r="G1972" s="1" t="s">
        <v>2266</v>
      </c>
      <c r="H1972">
        <v>0.10439302</v>
      </c>
      <c r="I1972">
        <v>10.439302</v>
      </c>
      <c r="J1972" t="s">
        <v>16</v>
      </c>
      <c r="K1972">
        <v>6</v>
      </c>
    </row>
    <row r="1973" spans="1:11" x14ac:dyDescent="0.25">
      <c r="A1973">
        <v>2013</v>
      </c>
      <c r="B1973" t="s">
        <v>11</v>
      </c>
      <c r="C1973" t="s">
        <v>917</v>
      </c>
      <c r="D1973" t="s">
        <v>75</v>
      </c>
      <c r="E1973" t="s">
        <v>76</v>
      </c>
      <c r="F1973" s="12" t="s">
        <v>5947</v>
      </c>
      <c r="G1973" s="1" t="s">
        <v>2267</v>
      </c>
      <c r="H1973">
        <v>0.10735615</v>
      </c>
      <c r="I1973">
        <v>10.735614999999999</v>
      </c>
      <c r="J1973" t="s">
        <v>16</v>
      </c>
      <c r="K1973">
        <v>6</v>
      </c>
    </row>
    <row r="1974" spans="1:11" x14ac:dyDescent="0.25">
      <c r="A1974">
        <v>2013</v>
      </c>
      <c r="B1974" t="s">
        <v>11</v>
      </c>
      <c r="C1974" t="s">
        <v>917</v>
      </c>
      <c r="D1974" t="s">
        <v>78</v>
      </c>
      <c r="E1974" t="s">
        <v>79</v>
      </c>
      <c r="F1974" s="12" t="s">
        <v>5948</v>
      </c>
      <c r="G1974" s="1" t="s">
        <v>2268</v>
      </c>
      <c r="H1974">
        <v>8.5413306999999994E-2</v>
      </c>
      <c r="I1974">
        <v>8.5413303000000003</v>
      </c>
      <c r="J1974" t="s">
        <v>16</v>
      </c>
      <c r="K1974">
        <v>6</v>
      </c>
    </row>
    <row r="1975" spans="1:11" x14ac:dyDescent="0.25">
      <c r="A1975">
        <v>2013</v>
      </c>
      <c r="B1975" t="s">
        <v>11</v>
      </c>
      <c r="C1975" t="s">
        <v>917</v>
      </c>
      <c r="D1975" t="s">
        <v>81</v>
      </c>
      <c r="E1975" t="s">
        <v>82</v>
      </c>
      <c r="F1975" s="12" t="s">
        <v>5949</v>
      </c>
      <c r="G1975" s="1" t="s">
        <v>2269</v>
      </c>
      <c r="H1975">
        <v>2.8701181999999999E-2</v>
      </c>
      <c r="I1975">
        <v>2.8701181</v>
      </c>
      <c r="J1975" t="s">
        <v>16</v>
      </c>
      <c r="K1975">
        <v>6</v>
      </c>
    </row>
    <row r="1976" spans="1:11" x14ac:dyDescent="0.25">
      <c r="A1976">
        <v>2013</v>
      </c>
      <c r="B1976" t="s">
        <v>11</v>
      </c>
      <c r="C1976" t="s">
        <v>917</v>
      </c>
      <c r="D1976" t="s">
        <v>84</v>
      </c>
      <c r="E1976" t="s">
        <v>85</v>
      </c>
      <c r="F1976" s="12" t="s">
        <v>5950</v>
      </c>
      <c r="G1976">
        <v>1529.82701412437</v>
      </c>
      <c r="H1976">
        <v>9.9330835000000006E-2</v>
      </c>
      <c r="I1976">
        <v>9.9330835000000004</v>
      </c>
      <c r="J1976" t="s">
        <v>16</v>
      </c>
      <c r="K1976">
        <v>6</v>
      </c>
    </row>
    <row r="1977" spans="1:11" x14ac:dyDescent="0.25">
      <c r="A1977">
        <v>2013</v>
      </c>
      <c r="B1977" t="s">
        <v>11</v>
      </c>
      <c r="C1977" t="s">
        <v>917</v>
      </c>
      <c r="D1977" t="s">
        <v>87</v>
      </c>
      <c r="E1977" t="s">
        <v>88</v>
      </c>
      <c r="F1977" s="12" t="s">
        <v>5951</v>
      </c>
      <c r="G1977" s="1" t="s">
        <v>2270</v>
      </c>
      <c r="H1977">
        <v>5.3400941E-2</v>
      </c>
      <c r="I1977">
        <v>5.3400941</v>
      </c>
      <c r="J1977" t="s">
        <v>16</v>
      </c>
      <c r="K1977">
        <v>6</v>
      </c>
    </row>
    <row r="1978" spans="1:11" x14ac:dyDescent="0.25">
      <c r="A1978">
        <v>2013</v>
      </c>
      <c r="B1978" t="s">
        <v>11</v>
      </c>
      <c r="C1978" t="s">
        <v>917</v>
      </c>
      <c r="D1978" t="s">
        <v>90</v>
      </c>
      <c r="E1978" t="s">
        <v>91</v>
      </c>
      <c r="F1978" s="12" t="s">
        <v>5952</v>
      </c>
      <c r="G1978" s="1" t="s">
        <v>2271</v>
      </c>
      <c r="H1978">
        <v>4.4782531E-2</v>
      </c>
      <c r="I1978">
        <v>4.4782529000000002</v>
      </c>
      <c r="J1978" t="s">
        <v>16</v>
      </c>
      <c r="K1978">
        <v>6</v>
      </c>
    </row>
    <row r="1979" spans="1:11" x14ac:dyDescent="0.25">
      <c r="A1979">
        <v>2013</v>
      </c>
      <c r="B1979" t="s">
        <v>11</v>
      </c>
      <c r="C1979" t="s">
        <v>917</v>
      </c>
      <c r="D1979" t="s">
        <v>93</v>
      </c>
      <c r="E1979" t="s">
        <v>94</v>
      </c>
      <c r="F1979" s="12" t="s">
        <v>5953</v>
      </c>
      <c r="G1979" s="1" t="s">
        <v>2272</v>
      </c>
      <c r="H1979">
        <v>1.1711815E-2</v>
      </c>
      <c r="I1979">
        <v>1.1711815999999999</v>
      </c>
      <c r="J1979" t="s">
        <v>16</v>
      </c>
      <c r="K1979">
        <v>6</v>
      </c>
    </row>
    <row r="1980" spans="1:11" x14ac:dyDescent="0.25">
      <c r="A1980">
        <v>2013</v>
      </c>
      <c r="B1980" t="s">
        <v>11</v>
      </c>
      <c r="C1980" t="s">
        <v>917</v>
      </c>
      <c r="D1980" t="s">
        <v>96</v>
      </c>
      <c r="E1980" t="s">
        <v>97</v>
      </c>
      <c r="F1980" s="12" t="s">
        <v>5954</v>
      </c>
      <c r="G1980" s="1" t="s">
        <v>2273</v>
      </c>
      <c r="H1980">
        <v>1.8762533000000001E-2</v>
      </c>
      <c r="I1980">
        <v>1.8762532000000001</v>
      </c>
      <c r="J1980" t="s">
        <v>16</v>
      </c>
      <c r="K1980">
        <v>6</v>
      </c>
    </row>
    <row r="1981" spans="1:11" x14ac:dyDescent="0.25">
      <c r="A1981">
        <v>2013</v>
      </c>
      <c r="B1981" t="s">
        <v>11</v>
      </c>
      <c r="C1981" t="s">
        <v>917</v>
      </c>
      <c r="D1981" t="s">
        <v>99</v>
      </c>
      <c r="E1981" t="s">
        <v>100</v>
      </c>
      <c r="F1981" s="12" t="s">
        <v>5955</v>
      </c>
      <c r="G1981" s="1" t="s">
        <v>2274</v>
      </c>
      <c r="H1981">
        <v>4.5205083E-2</v>
      </c>
      <c r="I1981">
        <v>4.5205083000000004</v>
      </c>
      <c r="J1981" t="s">
        <v>16</v>
      </c>
      <c r="K1981">
        <v>6</v>
      </c>
    </row>
    <row r="1982" spans="1:11" x14ac:dyDescent="0.25">
      <c r="A1982">
        <v>2013</v>
      </c>
      <c r="B1982" t="s">
        <v>11</v>
      </c>
      <c r="C1982" t="s">
        <v>917</v>
      </c>
      <c r="D1982" t="s">
        <v>102</v>
      </c>
      <c r="E1982" t="s">
        <v>103</v>
      </c>
      <c r="F1982" s="12" t="s">
        <v>5956</v>
      </c>
      <c r="G1982" s="1" t="s">
        <v>2275</v>
      </c>
      <c r="H1982">
        <v>1.1563744000000001E-2</v>
      </c>
      <c r="I1982">
        <v>1.1563745000000001</v>
      </c>
      <c r="J1982" t="s">
        <v>16</v>
      </c>
      <c r="K1982">
        <v>6</v>
      </c>
    </row>
    <row r="1983" spans="1:11" x14ac:dyDescent="0.25">
      <c r="A1983">
        <v>2013</v>
      </c>
      <c r="B1983" t="s">
        <v>11</v>
      </c>
      <c r="C1983" t="s">
        <v>917</v>
      </c>
      <c r="D1983" t="s">
        <v>105</v>
      </c>
      <c r="E1983" t="s">
        <v>106</v>
      </c>
      <c r="F1983" s="12" t="s">
        <v>5957</v>
      </c>
      <c r="G1983" s="1" t="s">
        <v>2276</v>
      </c>
      <c r="H1983">
        <v>1.7774682E-2</v>
      </c>
      <c r="I1983">
        <v>1.7774681999999999</v>
      </c>
      <c r="J1983" t="s">
        <v>16</v>
      </c>
      <c r="K1983">
        <v>6</v>
      </c>
    </row>
    <row r="1984" spans="1:11" x14ac:dyDescent="0.25">
      <c r="A1984">
        <v>2013</v>
      </c>
      <c r="B1984" t="s">
        <v>11</v>
      </c>
      <c r="C1984" t="s">
        <v>917</v>
      </c>
      <c r="D1984" t="s">
        <v>108</v>
      </c>
      <c r="E1984" t="s">
        <v>109</v>
      </c>
      <c r="F1984" s="12" t="s">
        <v>5958</v>
      </c>
      <c r="G1984" s="1" t="s">
        <v>2277</v>
      </c>
      <c r="H1984">
        <v>2.2482862999999999E-2</v>
      </c>
      <c r="I1984">
        <v>2.2482861999999999</v>
      </c>
      <c r="J1984" t="s">
        <v>16</v>
      </c>
      <c r="K1984">
        <v>6</v>
      </c>
    </row>
    <row r="1985" spans="1:11" x14ac:dyDescent="0.25">
      <c r="A1985">
        <v>2013</v>
      </c>
      <c r="B1985" t="s">
        <v>11</v>
      </c>
      <c r="C1985" t="s">
        <v>917</v>
      </c>
      <c r="D1985" t="s">
        <v>111</v>
      </c>
      <c r="E1985" t="s">
        <v>112</v>
      </c>
      <c r="F1985" s="12" t="s">
        <v>5959</v>
      </c>
      <c r="G1985" s="1" t="s">
        <v>2278</v>
      </c>
      <c r="H1985">
        <v>2.3173533E-2</v>
      </c>
      <c r="I1985">
        <v>2.3173531999999999</v>
      </c>
      <c r="J1985" t="s">
        <v>16</v>
      </c>
      <c r="K1985">
        <v>6</v>
      </c>
    </row>
    <row r="1986" spans="1:11" x14ac:dyDescent="0.25">
      <c r="A1986">
        <v>2013</v>
      </c>
      <c r="B1986" t="s">
        <v>11</v>
      </c>
      <c r="C1986" t="s">
        <v>917</v>
      </c>
      <c r="D1986" t="s">
        <v>114</v>
      </c>
      <c r="E1986" t="s">
        <v>115</v>
      </c>
      <c r="F1986" s="12" t="s">
        <v>5960</v>
      </c>
      <c r="G1986" s="1" t="s">
        <v>2279</v>
      </c>
      <c r="H1986">
        <v>1.8278473999999999E-2</v>
      </c>
      <c r="I1986">
        <v>1.8278474</v>
      </c>
      <c r="J1986" t="s">
        <v>16</v>
      </c>
      <c r="K1986">
        <v>6</v>
      </c>
    </row>
    <row r="1987" spans="1:11" x14ac:dyDescent="0.25">
      <c r="A1987">
        <v>2013</v>
      </c>
      <c r="B1987" t="s">
        <v>11</v>
      </c>
      <c r="C1987" t="s">
        <v>917</v>
      </c>
      <c r="D1987" t="s">
        <v>117</v>
      </c>
      <c r="E1987" t="s">
        <v>118</v>
      </c>
      <c r="F1987" s="12" t="s">
        <v>5961</v>
      </c>
      <c r="G1987" s="1" t="s">
        <v>2280</v>
      </c>
      <c r="H1987">
        <v>1.8531085999999999E-2</v>
      </c>
      <c r="I1987">
        <v>1.8531086000000001</v>
      </c>
      <c r="J1987" t="s">
        <v>16</v>
      </c>
      <c r="K1987">
        <v>6</v>
      </c>
    </row>
    <row r="1988" spans="1:11" x14ac:dyDescent="0.25">
      <c r="A1988">
        <v>2013</v>
      </c>
      <c r="B1988" t="s">
        <v>11</v>
      </c>
      <c r="C1988" t="s">
        <v>917</v>
      </c>
      <c r="D1988" t="s">
        <v>120</v>
      </c>
      <c r="E1988" t="s">
        <v>121</v>
      </c>
      <c r="F1988" s="12" t="s">
        <v>5962</v>
      </c>
      <c r="G1988" s="1" t="s">
        <v>2281</v>
      </c>
      <c r="H1988">
        <v>2.0100976999999999E-2</v>
      </c>
      <c r="I1988">
        <v>2.0100977000000002</v>
      </c>
      <c r="J1988" t="s">
        <v>16</v>
      </c>
      <c r="K1988">
        <v>6</v>
      </c>
    </row>
    <row r="1989" spans="1:11" x14ac:dyDescent="0.25">
      <c r="A1989">
        <v>2013</v>
      </c>
      <c r="B1989" t="s">
        <v>11</v>
      </c>
      <c r="C1989" t="s">
        <v>917</v>
      </c>
      <c r="D1989" t="s">
        <v>123</v>
      </c>
      <c r="E1989" t="s">
        <v>124</v>
      </c>
      <c r="F1989" s="12" t="s">
        <v>5963</v>
      </c>
      <c r="G1989" s="1" t="s">
        <v>2282</v>
      </c>
      <c r="H1989">
        <v>2.3154883000000001E-2</v>
      </c>
      <c r="I1989">
        <v>2.3154883000000002</v>
      </c>
      <c r="J1989" t="s">
        <v>16</v>
      </c>
      <c r="K1989">
        <v>6</v>
      </c>
    </row>
    <row r="1990" spans="1:11" x14ac:dyDescent="0.25">
      <c r="A1990">
        <v>2013</v>
      </c>
      <c r="B1990" t="s">
        <v>11</v>
      </c>
      <c r="C1990" t="s">
        <v>917</v>
      </c>
      <c r="D1990" t="s">
        <v>125</v>
      </c>
      <c r="E1990" t="s">
        <v>126</v>
      </c>
      <c r="F1990" s="12" t="s">
        <v>5964</v>
      </c>
      <c r="G1990" s="1" t="s">
        <v>2283</v>
      </c>
      <c r="H1990">
        <v>3.0735899000000001E-2</v>
      </c>
      <c r="I1990">
        <v>3.0735898000000001</v>
      </c>
      <c r="J1990" t="s">
        <v>16</v>
      </c>
      <c r="K1990">
        <v>6</v>
      </c>
    </row>
    <row r="1991" spans="1:11" x14ac:dyDescent="0.25">
      <c r="A1991">
        <v>2013</v>
      </c>
      <c r="B1991" t="s">
        <v>11</v>
      </c>
      <c r="C1991" t="s">
        <v>917</v>
      </c>
      <c r="D1991" t="s">
        <v>128</v>
      </c>
      <c r="E1991" t="s">
        <v>129</v>
      </c>
      <c r="F1991" s="12" t="s">
        <v>5965</v>
      </c>
      <c r="G1991">
        <v>2374.8690067334101</v>
      </c>
      <c r="H1991">
        <v>2.5654888000000001E-2</v>
      </c>
      <c r="I1991">
        <v>2.5654887999999998</v>
      </c>
      <c r="J1991" t="s">
        <v>16</v>
      </c>
      <c r="K1991">
        <v>6</v>
      </c>
    </row>
    <row r="1992" spans="1:11" x14ac:dyDescent="0.25">
      <c r="A1992">
        <v>2013</v>
      </c>
      <c r="B1992" t="s">
        <v>11</v>
      </c>
      <c r="C1992" t="s">
        <v>917</v>
      </c>
      <c r="D1992" t="s">
        <v>131</v>
      </c>
      <c r="E1992" t="s">
        <v>132</v>
      </c>
      <c r="F1992" s="12" t="s">
        <v>5966</v>
      </c>
      <c r="G1992" s="1" t="s">
        <v>2284</v>
      </c>
      <c r="H1992">
        <v>1.1894586E-2</v>
      </c>
      <c r="I1992">
        <v>1.1894586</v>
      </c>
      <c r="J1992" t="s">
        <v>16</v>
      </c>
      <c r="K1992">
        <v>6</v>
      </c>
    </row>
    <row r="1993" spans="1:11" x14ac:dyDescent="0.25">
      <c r="A1993">
        <v>2013</v>
      </c>
      <c r="B1993" t="s">
        <v>11</v>
      </c>
      <c r="C1993" t="s">
        <v>917</v>
      </c>
      <c r="D1993" t="s">
        <v>134</v>
      </c>
      <c r="E1993" t="s">
        <v>135</v>
      </c>
      <c r="F1993" s="12" t="s">
        <v>5967</v>
      </c>
      <c r="G1993" s="1" t="s">
        <v>2285</v>
      </c>
      <c r="H1993">
        <v>1.0000167000000001E-2</v>
      </c>
      <c r="I1993">
        <v>1.0000167</v>
      </c>
      <c r="J1993" t="s">
        <v>16</v>
      </c>
      <c r="K1993">
        <v>6</v>
      </c>
    </row>
    <row r="1994" spans="1:11" x14ac:dyDescent="0.25">
      <c r="A1994">
        <v>2013</v>
      </c>
      <c r="B1994" t="s">
        <v>11</v>
      </c>
      <c r="C1994" t="s">
        <v>917</v>
      </c>
      <c r="D1994" t="s">
        <v>137</v>
      </c>
      <c r="E1994" t="s">
        <v>138</v>
      </c>
      <c r="F1994" s="12" t="s">
        <v>5968</v>
      </c>
      <c r="G1994" s="1" t="s">
        <v>2286</v>
      </c>
      <c r="H1994">
        <v>1.7888978E-2</v>
      </c>
      <c r="I1994">
        <v>1.7888978</v>
      </c>
      <c r="J1994" t="s">
        <v>16</v>
      </c>
      <c r="K1994">
        <v>6</v>
      </c>
    </row>
    <row r="1995" spans="1:11" x14ac:dyDescent="0.25">
      <c r="A1995">
        <v>2013</v>
      </c>
      <c r="B1995" t="s">
        <v>11</v>
      </c>
      <c r="C1995" t="s">
        <v>917</v>
      </c>
      <c r="D1995" t="s">
        <v>140</v>
      </c>
      <c r="E1995" t="s">
        <v>141</v>
      </c>
      <c r="F1995" s="12" t="s">
        <v>5969</v>
      </c>
      <c r="G1995" s="1" t="s">
        <v>2287</v>
      </c>
      <c r="H1995">
        <v>2.5310082000000001E-2</v>
      </c>
      <c r="I1995">
        <v>2.5310082</v>
      </c>
      <c r="J1995" t="s">
        <v>16</v>
      </c>
      <c r="K1995">
        <v>6</v>
      </c>
    </row>
    <row r="1996" spans="1:11" x14ac:dyDescent="0.25">
      <c r="A1996">
        <v>2013</v>
      </c>
      <c r="B1996" t="s">
        <v>11</v>
      </c>
      <c r="C1996" t="s">
        <v>917</v>
      </c>
      <c r="D1996" t="s">
        <v>143</v>
      </c>
      <c r="E1996" t="s">
        <v>144</v>
      </c>
      <c r="F1996" s="13">
        <v>0.74699997901916504</v>
      </c>
      <c r="G1996" s="1" t="s">
        <v>2288</v>
      </c>
      <c r="H1996">
        <v>4.1216294999999997E-3</v>
      </c>
      <c r="I1996">
        <v>0.41216296000000002</v>
      </c>
      <c r="J1996" t="s">
        <v>16</v>
      </c>
      <c r="K1996">
        <v>6</v>
      </c>
    </row>
    <row r="1997" spans="1:11" x14ac:dyDescent="0.25">
      <c r="A1997">
        <v>2013</v>
      </c>
      <c r="B1997" t="s">
        <v>11</v>
      </c>
      <c r="C1997" t="s">
        <v>917</v>
      </c>
      <c r="D1997" t="s">
        <v>146</v>
      </c>
      <c r="E1997" t="s">
        <v>147</v>
      </c>
      <c r="F1997" s="12" t="s">
        <v>5970</v>
      </c>
      <c r="G1997" s="1" t="s">
        <v>2289</v>
      </c>
      <c r="H1997">
        <v>1.4075676000000001E-2</v>
      </c>
      <c r="I1997">
        <v>1.4075675999999999</v>
      </c>
      <c r="J1997" t="s">
        <v>16</v>
      </c>
      <c r="K1997">
        <v>6</v>
      </c>
    </row>
    <row r="1998" spans="1:11" x14ac:dyDescent="0.25">
      <c r="A1998">
        <v>2013</v>
      </c>
      <c r="B1998" t="s">
        <v>11</v>
      </c>
      <c r="C1998" t="s">
        <v>917</v>
      </c>
      <c r="D1998" t="s">
        <v>149</v>
      </c>
      <c r="E1998" t="s">
        <v>150</v>
      </c>
      <c r="F1998" s="12" t="s">
        <v>5971</v>
      </c>
      <c r="G1998" s="1" t="s">
        <v>2290</v>
      </c>
      <c r="H1998">
        <v>3.6567356000000002E-2</v>
      </c>
      <c r="I1998">
        <v>3.6567357</v>
      </c>
      <c r="J1998" t="s">
        <v>16</v>
      </c>
      <c r="K1998">
        <v>6</v>
      </c>
    </row>
    <row r="1999" spans="1:11" x14ac:dyDescent="0.25">
      <c r="A1999">
        <v>2013</v>
      </c>
      <c r="B1999" t="s">
        <v>11</v>
      </c>
      <c r="C1999" t="s">
        <v>917</v>
      </c>
      <c r="D1999" t="s">
        <v>152</v>
      </c>
      <c r="E1999" t="s">
        <v>153</v>
      </c>
      <c r="F1999" s="12" t="s">
        <v>5972</v>
      </c>
      <c r="G1999" s="1" t="s">
        <v>2291</v>
      </c>
      <c r="H1999">
        <v>2.5800856E-2</v>
      </c>
      <c r="I1999">
        <v>2.5800855</v>
      </c>
      <c r="J1999" t="s">
        <v>16</v>
      </c>
      <c r="K1999">
        <v>6</v>
      </c>
    </row>
    <row r="2000" spans="1:11" x14ac:dyDescent="0.25">
      <c r="A2000">
        <v>2013</v>
      </c>
      <c r="B2000" t="s">
        <v>11</v>
      </c>
      <c r="C2000" t="s">
        <v>917</v>
      </c>
      <c r="D2000" t="s">
        <v>155</v>
      </c>
      <c r="E2000" t="s">
        <v>156</v>
      </c>
      <c r="F2000" s="12" t="s">
        <v>5973</v>
      </c>
      <c r="G2000" s="1" t="s">
        <v>2292</v>
      </c>
      <c r="H2000">
        <v>2.6304846999999999E-2</v>
      </c>
      <c r="I2000">
        <v>2.6304846</v>
      </c>
      <c r="J2000" t="s">
        <v>16</v>
      </c>
      <c r="K2000">
        <v>6</v>
      </c>
    </row>
    <row r="2001" spans="1:11" x14ac:dyDescent="0.25">
      <c r="A2001">
        <v>2013</v>
      </c>
      <c r="B2001" t="s">
        <v>11</v>
      </c>
      <c r="C2001" t="s">
        <v>917</v>
      </c>
      <c r="D2001" t="s">
        <v>158</v>
      </c>
      <c r="E2001" t="s">
        <v>159</v>
      </c>
      <c r="F2001" s="13">
        <v>0</v>
      </c>
      <c r="J2001" t="s">
        <v>16</v>
      </c>
      <c r="K2001">
        <v>6</v>
      </c>
    </row>
    <row r="2002" spans="1:11" x14ac:dyDescent="0.25">
      <c r="A2002">
        <v>2013</v>
      </c>
      <c r="B2002" t="s">
        <v>11</v>
      </c>
      <c r="C2002" t="s">
        <v>964</v>
      </c>
      <c r="D2002" t="s">
        <v>13</v>
      </c>
      <c r="E2002" t="s">
        <v>14</v>
      </c>
      <c r="F2002" s="13">
        <v>42.911998748779297</v>
      </c>
      <c r="G2002">
        <v>3964.0749469716102</v>
      </c>
      <c r="H2002">
        <v>1.0825224E-2</v>
      </c>
      <c r="I2002">
        <v>1.0825224</v>
      </c>
      <c r="J2002" t="s">
        <v>16</v>
      </c>
      <c r="K2002">
        <v>6</v>
      </c>
    </row>
    <row r="2003" spans="1:11" x14ac:dyDescent="0.25">
      <c r="A2003">
        <v>2013</v>
      </c>
      <c r="B2003" t="s">
        <v>11</v>
      </c>
      <c r="C2003" t="s">
        <v>964</v>
      </c>
      <c r="D2003" t="s">
        <v>17</v>
      </c>
      <c r="E2003" t="s">
        <v>18</v>
      </c>
      <c r="F2003" s="12" t="s">
        <v>5974</v>
      </c>
      <c r="G2003" s="1" t="s">
        <v>2293</v>
      </c>
      <c r="H2003">
        <v>2.3225149E-2</v>
      </c>
      <c r="I2003">
        <v>2.3225150000000001</v>
      </c>
      <c r="J2003" t="s">
        <v>16</v>
      </c>
      <c r="K2003">
        <v>6</v>
      </c>
    </row>
    <row r="2004" spans="1:11" x14ac:dyDescent="0.25">
      <c r="A2004">
        <v>2013</v>
      </c>
      <c r="B2004" t="s">
        <v>11</v>
      </c>
      <c r="C2004" t="s">
        <v>964</v>
      </c>
      <c r="D2004" t="s">
        <v>20</v>
      </c>
      <c r="E2004" t="s">
        <v>21</v>
      </c>
      <c r="F2004" s="12" t="s">
        <v>5975</v>
      </c>
      <c r="G2004" s="1" t="s">
        <v>2294</v>
      </c>
      <c r="H2004">
        <v>2.0123907999999999E-2</v>
      </c>
      <c r="I2004">
        <v>2.0123909000000002</v>
      </c>
      <c r="J2004" t="s">
        <v>16</v>
      </c>
      <c r="K2004">
        <v>6</v>
      </c>
    </row>
    <row r="2005" spans="1:11" x14ac:dyDescent="0.25">
      <c r="A2005">
        <v>2013</v>
      </c>
      <c r="B2005" t="s">
        <v>11</v>
      </c>
      <c r="C2005" t="s">
        <v>964</v>
      </c>
      <c r="D2005" t="s">
        <v>22</v>
      </c>
      <c r="E2005" t="s">
        <v>23</v>
      </c>
      <c r="F2005" s="12" t="s">
        <v>5976</v>
      </c>
      <c r="G2005">
        <v>7.9150000605732203</v>
      </c>
      <c r="H2005">
        <v>1.3644978E-2</v>
      </c>
      <c r="I2005">
        <v>1.3644978999999999</v>
      </c>
      <c r="J2005" t="s">
        <v>16</v>
      </c>
      <c r="K2005">
        <v>6</v>
      </c>
    </row>
    <row r="2006" spans="1:11" x14ac:dyDescent="0.25">
      <c r="A2006">
        <v>2013</v>
      </c>
      <c r="B2006" t="s">
        <v>11</v>
      </c>
      <c r="C2006" t="s">
        <v>964</v>
      </c>
      <c r="D2006" t="s">
        <v>25</v>
      </c>
      <c r="E2006" t="s">
        <v>26</v>
      </c>
      <c r="F2006" s="12" t="s">
        <v>5977</v>
      </c>
      <c r="G2006" s="1" t="s">
        <v>2295</v>
      </c>
      <c r="H2006">
        <v>2.9334932999999998E-3</v>
      </c>
      <c r="I2006">
        <v>0.29334933000000002</v>
      </c>
      <c r="J2006" t="s">
        <v>16</v>
      </c>
      <c r="K2006">
        <v>6</v>
      </c>
    </row>
    <row r="2007" spans="1:11" x14ac:dyDescent="0.25">
      <c r="A2007">
        <v>2013</v>
      </c>
      <c r="B2007" t="s">
        <v>11</v>
      </c>
      <c r="C2007" t="s">
        <v>964</v>
      </c>
      <c r="D2007" t="s">
        <v>28</v>
      </c>
      <c r="E2007" t="s">
        <v>29</v>
      </c>
      <c r="F2007" s="12" t="s">
        <v>5978</v>
      </c>
      <c r="G2007" s="1" t="s">
        <v>2296</v>
      </c>
      <c r="H2007">
        <v>1.9233021999999999E-2</v>
      </c>
      <c r="I2007">
        <v>1.9233022</v>
      </c>
      <c r="J2007" t="s">
        <v>16</v>
      </c>
      <c r="K2007">
        <v>6</v>
      </c>
    </row>
    <row r="2008" spans="1:11" x14ac:dyDescent="0.25">
      <c r="A2008">
        <v>2013</v>
      </c>
      <c r="B2008" t="s">
        <v>11</v>
      </c>
      <c r="C2008" t="s">
        <v>964</v>
      </c>
      <c r="D2008" t="s">
        <v>31</v>
      </c>
      <c r="E2008" t="s">
        <v>32</v>
      </c>
      <c r="F2008" s="12" t="s">
        <v>5979</v>
      </c>
      <c r="G2008" s="1" t="s">
        <v>2297</v>
      </c>
      <c r="H2008">
        <v>2.0177400000000002E-2</v>
      </c>
      <c r="I2008">
        <v>2.0177399999999999</v>
      </c>
      <c r="J2008" t="s">
        <v>16</v>
      </c>
      <c r="K2008">
        <v>6</v>
      </c>
    </row>
    <row r="2009" spans="1:11" x14ac:dyDescent="0.25">
      <c r="A2009">
        <v>2013</v>
      </c>
      <c r="B2009" t="s">
        <v>11</v>
      </c>
      <c r="C2009" t="s">
        <v>964</v>
      </c>
      <c r="D2009" t="s">
        <v>34</v>
      </c>
      <c r="E2009" t="s">
        <v>35</v>
      </c>
      <c r="F2009" s="12" t="s">
        <v>5980</v>
      </c>
      <c r="G2009" s="1" t="s">
        <v>2298</v>
      </c>
      <c r="H2009">
        <v>4.0669818000000002E-3</v>
      </c>
      <c r="I2009">
        <v>0.40669820000000001</v>
      </c>
      <c r="J2009" t="s">
        <v>16</v>
      </c>
      <c r="K2009">
        <v>6</v>
      </c>
    </row>
    <row r="2010" spans="1:11" x14ac:dyDescent="0.25">
      <c r="A2010">
        <v>2013</v>
      </c>
      <c r="B2010" t="s">
        <v>11</v>
      </c>
      <c r="C2010" t="s">
        <v>964</v>
      </c>
      <c r="D2010" t="s">
        <v>37</v>
      </c>
      <c r="E2010" t="s">
        <v>38</v>
      </c>
      <c r="F2010" s="12" t="s">
        <v>5981</v>
      </c>
      <c r="G2010">
        <v>25083.422072648998</v>
      </c>
      <c r="H2010">
        <v>1.8776225000000001E-2</v>
      </c>
      <c r="I2010">
        <v>1.8776225</v>
      </c>
      <c r="J2010" t="s">
        <v>16</v>
      </c>
      <c r="K2010">
        <v>6</v>
      </c>
    </row>
    <row r="2011" spans="1:11" x14ac:dyDescent="0.25">
      <c r="A2011">
        <v>2013</v>
      </c>
      <c r="B2011" t="s">
        <v>11</v>
      </c>
      <c r="C2011" t="s">
        <v>964</v>
      </c>
      <c r="D2011" t="s">
        <v>40</v>
      </c>
      <c r="E2011" t="s">
        <v>41</v>
      </c>
      <c r="F2011" s="12" t="s">
        <v>5982</v>
      </c>
      <c r="G2011" s="1" t="s">
        <v>2299</v>
      </c>
      <c r="H2011">
        <v>9.5471889000000004E-2</v>
      </c>
      <c r="I2011">
        <v>9.5471888000000007</v>
      </c>
      <c r="J2011" t="s">
        <v>16</v>
      </c>
      <c r="K2011">
        <v>6</v>
      </c>
    </row>
    <row r="2012" spans="1:11" x14ac:dyDescent="0.25">
      <c r="A2012">
        <v>2013</v>
      </c>
      <c r="B2012" t="s">
        <v>11</v>
      </c>
      <c r="C2012" t="s">
        <v>964</v>
      </c>
      <c r="D2012" t="s">
        <v>43</v>
      </c>
      <c r="E2012" t="s">
        <v>44</v>
      </c>
      <c r="F2012" s="12" t="s">
        <v>5983</v>
      </c>
      <c r="G2012" s="1" t="s">
        <v>2300</v>
      </c>
      <c r="H2012">
        <v>4.2252197999999998E-2</v>
      </c>
      <c r="I2012">
        <v>4.2252197000000002</v>
      </c>
      <c r="J2012" t="s">
        <v>16</v>
      </c>
      <c r="K2012">
        <v>6</v>
      </c>
    </row>
    <row r="2013" spans="1:11" x14ac:dyDescent="0.25">
      <c r="A2013">
        <v>2013</v>
      </c>
      <c r="B2013" t="s">
        <v>11</v>
      </c>
      <c r="C2013" t="s">
        <v>964</v>
      </c>
      <c r="D2013" t="s">
        <v>46</v>
      </c>
      <c r="E2013" t="s">
        <v>47</v>
      </c>
      <c r="F2013" s="12" t="s">
        <v>5984</v>
      </c>
      <c r="G2013" s="1" t="s">
        <v>2301</v>
      </c>
      <c r="H2013">
        <v>4.8785292000000001E-2</v>
      </c>
      <c r="I2013">
        <v>4.8785290999999997</v>
      </c>
      <c r="J2013" t="s">
        <v>16</v>
      </c>
      <c r="K2013">
        <v>6</v>
      </c>
    </row>
    <row r="2014" spans="1:11" x14ac:dyDescent="0.25">
      <c r="A2014">
        <v>2013</v>
      </c>
      <c r="B2014" t="s">
        <v>11</v>
      </c>
      <c r="C2014" t="s">
        <v>964</v>
      </c>
      <c r="D2014" t="s">
        <v>49</v>
      </c>
      <c r="E2014" t="s">
        <v>50</v>
      </c>
      <c r="F2014" s="12" t="s">
        <v>5985</v>
      </c>
      <c r="G2014" s="1" t="s">
        <v>2302</v>
      </c>
      <c r="H2014">
        <v>6.1485549000000004E-3</v>
      </c>
      <c r="I2014">
        <v>0.61485546999999996</v>
      </c>
      <c r="J2014" t="s">
        <v>16</v>
      </c>
      <c r="K2014">
        <v>6</v>
      </c>
    </row>
    <row r="2015" spans="1:11" x14ac:dyDescent="0.25">
      <c r="A2015">
        <v>2013</v>
      </c>
      <c r="B2015" t="s">
        <v>11</v>
      </c>
      <c r="C2015" t="s">
        <v>964</v>
      </c>
      <c r="D2015" t="s">
        <v>52</v>
      </c>
      <c r="E2015" t="s">
        <v>53</v>
      </c>
      <c r="F2015" s="12" t="s">
        <v>5986</v>
      </c>
      <c r="G2015" s="1" t="s">
        <v>2303</v>
      </c>
      <c r="H2015">
        <v>4.3783199000000002E-2</v>
      </c>
      <c r="I2015">
        <v>4.3783196999999996</v>
      </c>
      <c r="J2015" t="s">
        <v>16</v>
      </c>
      <c r="K2015">
        <v>6</v>
      </c>
    </row>
    <row r="2016" spans="1:11" x14ac:dyDescent="0.25">
      <c r="A2016">
        <v>2013</v>
      </c>
      <c r="B2016" t="s">
        <v>11</v>
      </c>
      <c r="C2016" t="s">
        <v>964</v>
      </c>
      <c r="D2016" t="s">
        <v>55</v>
      </c>
      <c r="E2016" t="s">
        <v>56</v>
      </c>
      <c r="F2016" s="12" t="s">
        <v>5987</v>
      </c>
      <c r="G2016" s="1" t="s">
        <v>2304</v>
      </c>
      <c r="H2016">
        <v>4.4702227999999997E-2</v>
      </c>
      <c r="I2016">
        <v>4.4702229000000004</v>
      </c>
      <c r="J2016" t="s">
        <v>16</v>
      </c>
      <c r="K2016">
        <v>6</v>
      </c>
    </row>
    <row r="2017" spans="1:11" x14ac:dyDescent="0.25">
      <c r="A2017">
        <v>2013</v>
      </c>
      <c r="B2017" t="s">
        <v>11</v>
      </c>
      <c r="C2017" t="s">
        <v>964</v>
      </c>
      <c r="D2017" t="s">
        <v>58</v>
      </c>
      <c r="E2017" t="s">
        <v>59</v>
      </c>
      <c r="F2017" s="12" t="s">
        <v>5988</v>
      </c>
      <c r="G2017" s="1" t="s">
        <v>2305</v>
      </c>
      <c r="H2017">
        <v>5.7130866000000002E-2</v>
      </c>
      <c r="I2017">
        <v>5.7130865999999996</v>
      </c>
      <c r="J2017" t="s">
        <v>16</v>
      </c>
      <c r="K2017">
        <v>6</v>
      </c>
    </row>
    <row r="2018" spans="1:11" x14ac:dyDescent="0.25">
      <c r="A2018">
        <v>2013</v>
      </c>
      <c r="B2018" t="s">
        <v>11</v>
      </c>
      <c r="C2018" t="s">
        <v>964</v>
      </c>
      <c r="D2018" t="s">
        <v>61</v>
      </c>
      <c r="E2018" t="s">
        <v>62</v>
      </c>
      <c r="F2018" s="12" t="s">
        <v>5989</v>
      </c>
      <c r="G2018" s="1" t="s">
        <v>2306</v>
      </c>
      <c r="H2018">
        <v>3.6190748000000002E-2</v>
      </c>
      <c r="I2018">
        <v>3.6190747999999999</v>
      </c>
      <c r="J2018" t="s">
        <v>16</v>
      </c>
      <c r="K2018">
        <v>6</v>
      </c>
    </row>
    <row r="2019" spans="1:11" x14ac:dyDescent="0.25">
      <c r="A2019">
        <v>2013</v>
      </c>
      <c r="B2019" t="s">
        <v>11</v>
      </c>
      <c r="C2019" t="s">
        <v>964</v>
      </c>
      <c r="D2019" t="s">
        <v>64</v>
      </c>
      <c r="E2019" t="s">
        <v>65</v>
      </c>
      <c r="F2019" s="12" t="s">
        <v>5990</v>
      </c>
      <c r="G2019">
        <v>1748.5690004978101</v>
      </c>
      <c r="H2019">
        <v>5.8410622000000002E-2</v>
      </c>
      <c r="I2019">
        <v>5.8410621000000003</v>
      </c>
      <c r="J2019" t="s">
        <v>16</v>
      </c>
      <c r="K2019">
        <v>6</v>
      </c>
    </row>
    <row r="2020" spans="1:11" x14ac:dyDescent="0.25">
      <c r="A2020">
        <v>2013</v>
      </c>
      <c r="B2020" t="s">
        <v>11</v>
      </c>
      <c r="C2020" t="s">
        <v>964</v>
      </c>
      <c r="D2020" t="s">
        <v>67</v>
      </c>
      <c r="E2020" t="s">
        <v>68</v>
      </c>
      <c r="F2020" s="12" t="s">
        <v>5991</v>
      </c>
      <c r="G2020" s="1" t="s">
        <v>2307</v>
      </c>
      <c r="H2020">
        <v>6.1935789999999998E-2</v>
      </c>
      <c r="I2020">
        <v>6.1935792000000003</v>
      </c>
      <c r="J2020" t="s">
        <v>16</v>
      </c>
      <c r="K2020">
        <v>6</v>
      </c>
    </row>
    <row r="2021" spans="1:11" x14ac:dyDescent="0.25">
      <c r="A2021">
        <v>2013</v>
      </c>
      <c r="B2021" t="s">
        <v>11</v>
      </c>
      <c r="C2021" t="s">
        <v>964</v>
      </c>
      <c r="D2021" t="s">
        <v>70</v>
      </c>
      <c r="E2021" t="s">
        <v>71</v>
      </c>
      <c r="F2021" s="12" t="s">
        <v>5992</v>
      </c>
      <c r="G2021" s="1" t="s">
        <v>2308</v>
      </c>
      <c r="H2021">
        <v>7.3488310000000001E-2</v>
      </c>
      <c r="I2021">
        <v>7.3488312000000002</v>
      </c>
      <c r="J2021" t="s">
        <v>16</v>
      </c>
      <c r="K2021">
        <v>6</v>
      </c>
    </row>
    <row r="2022" spans="1:11" x14ac:dyDescent="0.25">
      <c r="A2022">
        <v>2013</v>
      </c>
      <c r="B2022" t="s">
        <v>11</v>
      </c>
      <c r="C2022" t="s">
        <v>964</v>
      </c>
      <c r="D2022" t="s">
        <v>73</v>
      </c>
      <c r="E2022" t="s">
        <v>74</v>
      </c>
      <c r="F2022" s="13">
        <v>4566.4580078125</v>
      </c>
      <c r="G2022" s="1" t="s">
        <v>2309</v>
      </c>
      <c r="H2022">
        <v>0.11545079</v>
      </c>
      <c r="I2022">
        <v>11.545078999999999</v>
      </c>
      <c r="J2022" t="s">
        <v>16</v>
      </c>
      <c r="K2022">
        <v>6</v>
      </c>
    </row>
    <row r="2023" spans="1:11" x14ac:dyDescent="0.25">
      <c r="A2023">
        <v>2013</v>
      </c>
      <c r="B2023" t="s">
        <v>11</v>
      </c>
      <c r="C2023" t="s">
        <v>964</v>
      </c>
      <c r="D2023" t="s">
        <v>75</v>
      </c>
      <c r="E2023" t="s">
        <v>76</v>
      </c>
      <c r="F2023" s="13">
        <v>875.447021484375</v>
      </c>
      <c r="G2023" s="1" t="s">
        <v>2310</v>
      </c>
      <c r="H2023">
        <v>8.2568115999999997E-2</v>
      </c>
      <c r="I2023">
        <v>8.2568120999999994</v>
      </c>
      <c r="J2023" t="s">
        <v>16</v>
      </c>
      <c r="K2023">
        <v>6</v>
      </c>
    </row>
    <row r="2024" spans="1:11" x14ac:dyDescent="0.25">
      <c r="A2024">
        <v>2013</v>
      </c>
      <c r="B2024" t="s">
        <v>11</v>
      </c>
      <c r="C2024" t="s">
        <v>964</v>
      </c>
      <c r="D2024" t="s">
        <v>78</v>
      </c>
      <c r="E2024" t="s">
        <v>79</v>
      </c>
      <c r="F2024" s="12" t="s">
        <v>5993</v>
      </c>
      <c r="G2024" s="1" t="s">
        <v>2311</v>
      </c>
      <c r="H2024">
        <v>7.8335866000000004E-2</v>
      </c>
      <c r="I2024">
        <v>7.8335866999999997</v>
      </c>
      <c r="J2024" t="s">
        <v>16</v>
      </c>
      <c r="K2024">
        <v>6</v>
      </c>
    </row>
    <row r="2025" spans="1:11" x14ac:dyDescent="0.25">
      <c r="A2025">
        <v>2013</v>
      </c>
      <c r="B2025" t="s">
        <v>11</v>
      </c>
      <c r="C2025" t="s">
        <v>964</v>
      </c>
      <c r="D2025" t="s">
        <v>81</v>
      </c>
      <c r="E2025" t="s">
        <v>82</v>
      </c>
      <c r="F2025" s="12" t="s">
        <v>5994</v>
      </c>
      <c r="G2025" s="1" t="s">
        <v>2312</v>
      </c>
      <c r="H2025">
        <v>6.5742537000000004E-2</v>
      </c>
      <c r="I2025">
        <v>6.5742535999999996</v>
      </c>
      <c r="J2025" t="s">
        <v>16</v>
      </c>
      <c r="K2025">
        <v>6</v>
      </c>
    </row>
    <row r="2026" spans="1:11" x14ac:dyDescent="0.25">
      <c r="A2026">
        <v>2013</v>
      </c>
      <c r="B2026" t="s">
        <v>11</v>
      </c>
      <c r="C2026" t="s">
        <v>964</v>
      </c>
      <c r="D2026" t="s">
        <v>84</v>
      </c>
      <c r="E2026" t="s">
        <v>85</v>
      </c>
      <c r="F2026" s="12" t="s">
        <v>5995</v>
      </c>
      <c r="G2026" s="1" t="s">
        <v>2313</v>
      </c>
      <c r="H2026">
        <v>0.10231757</v>
      </c>
      <c r="I2026">
        <v>10.231757</v>
      </c>
      <c r="J2026" t="s">
        <v>16</v>
      </c>
      <c r="K2026">
        <v>6</v>
      </c>
    </row>
    <row r="2027" spans="1:11" x14ac:dyDescent="0.25">
      <c r="A2027">
        <v>2013</v>
      </c>
      <c r="B2027" t="s">
        <v>11</v>
      </c>
      <c r="C2027" t="s">
        <v>964</v>
      </c>
      <c r="D2027" t="s">
        <v>87</v>
      </c>
      <c r="E2027" t="s">
        <v>88</v>
      </c>
      <c r="F2027" s="12" t="s">
        <v>5996</v>
      </c>
      <c r="G2027" s="1" t="s">
        <v>2314</v>
      </c>
      <c r="H2027">
        <v>7.3484279E-2</v>
      </c>
      <c r="I2027">
        <v>7.3484277999999996</v>
      </c>
      <c r="J2027" t="s">
        <v>16</v>
      </c>
      <c r="K2027">
        <v>6</v>
      </c>
    </row>
    <row r="2028" spans="1:11" x14ac:dyDescent="0.25">
      <c r="A2028">
        <v>2013</v>
      </c>
      <c r="B2028" t="s">
        <v>11</v>
      </c>
      <c r="C2028" t="s">
        <v>964</v>
      </c>
      <c r="D2028" t="s">
        <v>90</v>
      </c>
      <c r="E2028" t="s">
        <v>91</v>
      </c>
      <c r="F2028" s="12" t="s">
        <v>5997</v>
      </c>
      <c r="G2028" s="1" t="s">
        <v>2315</v>
      </c>
      <c r="H2028">
        <v>7.6298996999999993E-2</v>
      </c>
      <c r="I2028">
        <v>7.6298994999999996</v>
      </c>
      <c r="J2028" t="s">
        <v>16</v>
      </c>
      <c r="K2028">
        <v>6</v>
      </c>
    </row>
    <row r="2029" spans="1:11" x14ac:dyDescent="0.25">
      <c r="A2029">
        <v>2013</v>
      </c>
      <c r="B2029" t="s">
        <v>11</v>
      </c>
      <c r="C2029" t="s">
        <v>964</v>
      </c>
      <c r="D2029" t="s">
        <v>93</v>
      </c>
      <c r="E2029" t="s">
        <v>94</v>
      </c>
      <c r="F2029" s="12" t="s">
        <v>5998</v>
      </c>
      <c r="G2029" s="1" t="s">
        <v>2316</v>
      </c>
      <c r="H2029">
        <v>1.5445014E-2</v>
      </c>
      <c r="I2029">
        <v>1.5445013000000001</v>
      </c>
      <c r="J2029" t="s">
        <v>16</v>
      </c>
      <c r="K2029">
        <v>6</v>
      </c>
    </row>
    <row r="2030" spans="1:11" x14ac:dyDescent="0.25">
      <c r="A2030">
        <v>2013</v>
      </c>
      <c r="B2030" t="s">
        <v>11</v>
      </c>
      <c r="C2030" t="s">
        <v>964</v>
      </c>
      <c r="D2030" t="s">
        <v>96</v>
      </c>
      <c r="E2030" t="s">
        <v>97</v>
      </c>
      <c r="F2030" s="13">
        <v>1.09999999403954E-2</v>
      </c>
      <c r="G2030">
        <v>0.36600000865291799</v>
      </c>
      <c r="H2030">
        <v>3.0054643999999998E-2</v>
      </c>
      <c r="I2030">
        <v>3.0054642999999999</v>
      </c>
      <c r="J2030" t="s">
        <v>16</v>
      </c>
      <c r="K2030">
        <v>6</v>
      </c>
    </row>
    <row r="2031" spans="1:11" x14ac:dyDescent="0.25">
      <c r="A2031">
        <v>2013</v>
      </c>
      <c r="B2031" t="s">
        <v>11</v>
      </c>
      <c r="C2031" t="s">
        <v>964</v>
      </c>
      <c r="D2031" t="s">
        <v>99</v>
      </c>
      <c r="E2031" t="s">
        <v>100</v>
      </c>
      <c r="F2031" s="13">
        <v>3.29999998211861E-2</v>
      </c>
      <c r="G2031" s="1" t="s">
        <v>2317</v>
      </c>
      <c r="H2031">
        <v>5.8098591999999998E-2</v>
      </c>
      <c r="I2031">
        <v>5.8098593000000003</v>
      </c>
      <c r="J2031" t="s">
        <v>16</v>
      </c>
      <c r="K2031">
        <v>6</v>
      </c>
    </row>
    <row r="2032" spans="1:11" x14ac:dyDescent="0.25">
      <c r="A2032">
        <v>2013</v>
      </c>
      <c r="B2032" t="s">
        <v>11</v>
      </c>
      <c r="C2032" t="s">
        <v>964</v>
      </c>
      <c r="D2032" t="s">
        <v>102</v>
      </c>
      <c r="E2032" t="s">
        <v>103</v>
      </c>
      <c r="F2032" s="12" t="s">
        <v>5999</v>
      </c>
      <c r="G2032" s="1" t="s">
        <v>2318</v>
      </c>
      <c r="H2032">
        <v>1.5168757999999999E-2</v>
      </c>
      <c r="I2032">
        <v>1.5168759000000001</v>
      </c>
      <c r="J2032" t="s">
        <v>16</v>
      </c>
      <c r="K2032">
        <v>6</v>
      </c>
    </row>
    <row r="2033" spans="1:11" x14ac:dyDescent="0.25">
      <c r="A2033">
        <v>2013</v>
      </c>
      <c r="B2033" t="s">
        <v>11</v>
      </c>
      <c r="C2033" t="s">
        <v>964</v>
      </c>
      <c r="D2033" t="s">
        <v>105</v>
      </c>
      <c r="E2033" t="s">
        <v>106</v>
      </c>
      <c r="F2033" s="12" t="s">
        <v>6000</v>
      </c>
      <c r="G2033" s="1" t="s">
        <v>2319</v>
      </c>
      <c r="H2033">
        <v>1.9247943999999999E-2</v>
      </c>
      <c r="I2033">
        <v>1.9247943000000001</v>
      </c>
      <c r="J2033" t="s">
        <v>16</v>
      </c>
      <c r="K2033">
        <v>6</v>
      </c>
    </row>
    <row r="2034" spans="1:11" x14ac:dyDescent="0.25">
      <c r="A2034">
        <v>2013</v>
      </c>
      <c r="B2034" t="s">
        <v>11</v>
      </c>
      <c r="C2034" t="s">
        <v>964</v>
      </c>
      <c r="D2034" t="s">
        <v>108</v>
      </c>
      <c r="E2034" t="s">
        <v>109</v>
      </c>
      <c r="F2034" s="12" t="s">
        <v>6001</v>
      </c>
      <c r="G2034" s="1" t="s">
        <v>2320</v>
      </c>
      <c r="H2034">
        <v>2.7116217000000001E-2</v>
      </c>
      <c r="I2034">
        <v>2.7116218000000001</v>
      </c>
      <c r="J2034" t="s">
        <v>16</v>
      </c>
      <c r="K2034">
        <v>6</v>
      </c>
    </row>
    <row r="2035" spans="1:11" x14ac:dyDescent="0.25">
      <c r="A2035">
        <v>2013</v>
      </c>
      <c r="B2035" t="s">
        <v>11</v>
      </c>
      <c r="C2035" t="s">
        <v>964</v>
      </c>
      <c r="D2035" t="s">
        <v>111</v>
      </c>
      <c r="E2035" t="s">
        <v>112</v>
      </c>
      <c r="F2035" s="12" t="s">
        <v>6002</v>
      </c>
      <c r="G2035" s="1" t="s">
        <v>2321</v>
      </c>
      <c r="H2035">
        <v>1.9734016E-2</v>
      </c>
      <c r="I2035">
        <v>1.9734015</v>
      </c>
      <c r="J2035" t="s">
        <v>16</v>
      </c>
      <c r="K2035">
        <v>6</v>
      </c>
    </row>
    <row r="2036" spans="1:11" x14ac:dyDescent="0.25">
      <c r="A2036">
        <v>2013</v>
      </c>
      <c r="B2036" t="s">
        <v>11</v>
      </c>
      <c r="C2036" t="s">
        <v>964</v>
      </c>
      <c r="D2036" t="s">
        <v>114</v>
      </c>
      <c r="E2036" t="s">
        <v>115</v>
      </c>
      <c r="F2036" s="13">
        <v>6.4879999160766602</v>
      </c>
      <c r="G2036" s="1" t="s">
        <v>2322</v>
      </c>
      <c r="H2036">
        <v>1.0080419E-2</v>
      </c>
      <c r="I2036">
        <v>1.0080420000000001</v>
      </c>
      <c r="J2036" t="s">
        <v>16</v>
      </c>
      <c r="K2036">
        <v>6</v>
      </c>
    </row>
    <row r="2037" spans="1:11" x14ac:dyDescent="0.25">
      <c r="A2037">
        <v>2013</v>
      </c>
      <c r="B2037" t="s">
        <v>11</v>
      </c>
      <c r="C2037" t="s">
        <v>964</v>
      </c>
      <c r="D2037" t="s">
        <v>117</v>
      </c>
      <c r="E2037" t="s">
        <v>118</v>
      </c>
      <c r="F2037" s="12" t="s">
        <v>6003</v>
      </c>
      <c r="G2037" s="1" t="s">
        <v>2323</v>
      </c>
      <c r="H2037">
        <v>3.0799752E-2</v>
      </c>
      <c r="I2037">
        <v>3.0799751</v>
      </c>
      <c r="J2037" t="s">
        <v>16</v>
      </c>
      <c r="K2037">
        <v>6</v>
      </c>
    </row>
    <row r="2038" spans="1:11" x14ac:dyDescent="0.25">
      <c r="A2038">
        <v>2013</v>
      </c>
      <c r="B2038" t="s">
        <v>11</v>
      </c>
      <c r="C2038" t="s">
        <v>964</v>
      </c>
      <c r="D2038" t="s">
        <v>120</v>
      </c>
      <c r="E2038" t="s">
        <v>121</v>
      </c>
      <c r="F2038" s="12" t="s">
        <v>6004</v>
      </c>
      <c r="G2038">
        <v>7679.0628982703201</v>
      </c>
      <c r="H2038">
        <v>1.8797214999999999E-2</v>
      </c>
      <c r="I2038">
        <v>1.8797215</v>
      </c>
      <c r="J2038" t="s">
        <v>16</v>
      </c>
      <c r="K2038">
        <v>6</v>
      </c>
    </row>
    <row r="2039" spans="1:11" x14ac:dyDescent="0.25">
      <c r="A2039">
        <v>2013</v>
      </c>
      <c r="B2039" t="s">
        <v>11</v>
      </c>
      <c r="C2039" t="s">
        <v>964</v>
      </c>
      <c r="D2039" t="s">
        <v>123</v>
      </c>
      <c r="E2039" t="s">
        <v>124</v>
      </c>
      <c r="F2039" s="12" t="s">
        <v>6005</v>
      </c>
      <c r="G2039">
        <v>237.32900240249</v>
      </c>
      <c r="H2039">
        <v>4.0884174000000002E-2</v>
      </c>
      <c r="I2039">
        <v>4.0884175000000003</v>
      </c>
      <c r="J2039" t="s">
        <v>16</v>
      </c>
      <c r="K2039">
        <v>6</v>
      </c>
    </row>
    <row r="2040" spans="1:11" x14ac:dyDescent="0.25">
      <c r="A2040">
        <v>2013</v>
      </c>
      <c r="B2040" t="s">
        <v>11</v>
      </c>
      <c r="C2040" t="s">
        <v>964</v>
      </c>
      <c r="D2040" t="s">
        <v>125</v>
      </c>
      <c r="E2040" t="s">
        <v>126</v>
      </c>
      <c r="F2040" s="12" t="s">
        <v>6006</v>
      </c>
      <c r="G2040" s="1" t="s">
        <v>2324</v>
      </c>
      <c r="H2040">
        <v>3.8043171000000001E-2</v>
      </c>
      <c r="I2040">
        <v>3.8043170000000002</v>
      </c>
      <c r="J2040" t="s">
        <v>16</v>
      </c>
      <c r="K2040">
        <v>6</v>
      </c>
    </row>
    <row r="2041" spans="1:11" x14ac:dyDescent="0.25">
      <c r="A2041">
        <v>2013</v>
      </c>
      <c r="B2041" t="s">
        <v>11</v>
      </c>
      <c r="C2041" t="s">
        <v>964</v>
      </c>
      <c r="D2041" t="s">
        <v>128</v>
      </c>
      <c r="E2041" t="s">
        <v>129</v>
      </c>
      <c r="F2041" s="13">
        <v>17.75</v>
      </c>
      <c r="G2041" s="1" t="s">
        <v>2325</v>
      </c>
      <c r="H2041">
        <v>3.2935447999999999E-2</v>
      </c>
      <c r="I2041">
        <v>3.2935447999999998</v>
      </c>
      <c r="J2041" t="s">
        <v>16</v>
      </c>
      <c r="K2041">
        <v>6</v>
      </c>
    </row>
    <row r="2042" spans="1:11" x14ac:dyDescent="0.25">
      <c r="A2042">
        <v>2013</v>
      </c>
      <c r="B2042" t="s">
        <v>11</v>
      </c>
      <c r="C2042" t="s">
        <v>964</v>
      </c>
      <c r="D2042" t="s">
        <v>131</v>
      </c>
      <c r="E2042" t="s">
        <v>132</v>
      </c>
      <c r="F2042" s="12" t="s">
        <v>6007</v>
      </c>
      <c r="G2042" s="1" t="s">
        <v>2326</v>
      </c>
      <c r="H2042">
        <v>9.2642829000000003E-3</v>
      </c>
      <c r="I2042">
        <v>0.92642831999999997</v>
      </c>
      <c r="J2042" t="s">
        <v>16</v>
      </c>
      <c r="K2042">
        <v>6</v>
      </c>
    </row>
    <row r="2043" spans="1:11" x14ac:dyDescent="0.25">
      <c r="A2043">
        <v>2013</v>
      </c>
      <c r="B2043" t="s">
        <v>11</v>
      </c>
      <c r="C2043" t="s">
        <v>964</v>
      </c>
      <c r="D2043" t="s">
        <v>134</v>
      </c>
      <c r="E2043" t="s">
        <v>135</v>
      </c>
      <c r="F2043" s="12" t="s">
        <v>6008</v>
      </c>
      <c r="G2043" s="1" t="s">
        <v>2327</v>
      </c>
      <c r="H2043">
        <v>1.1326612E-2</v>
      </c>
      <c r="I2043">
        <v>1.1326612</v>
      </c>
      <c r="J2043" t="s">
        <v>16</v>
      </c>
      <c r="K2043">
        <v>6</v>
      </c>
    </row>
    <row r="2044" spans="1:11" x14ac:dyDescent="0.25">
      <c r="A2044">
        <v>2013</v>
      </c>
      <c r="B2044" t="s">
        <v>11</v>
      </c>
      <c r="C2044" t="s">
        <v>964</v>
      </c>
      <c r="D2044" t="s">
        <v>137</v>
      </c>
      <c r="E2044" t="s">
        <v>138</v>
      </c>
      <c r="F2044" s="12" t="s">
        <v>6009</v>
      </c>
      <c r="G2044" s="1" t="s">
        <v>2328</v>
      </c>
      <c r="H2044">
        <v>2.0976178000000002E-2</v>
      </c>
      <c r="I2044">
        <v>2.0976178999999999</v>
      </c>
      <c r="J2044" t="s">
        <v>16</v>
      </c>
      <c r="K2044">
        <v>6</v>
      </c>
    </row>
    <row r="2045" spans="1:11" x14ac:dyDescent="0.25">
      <c r="A2045">
        <v>2013</v>
      </c>
      <c r="B2045" t="s">
        <v>11</v>
      </c>
      <c r="C2045" t="s">
        <v>964</v>
      </c>
      <c r="D2045" t="s">
        <v>140</v>
      </c>
      <c r="E2045" t="s">
        <v>141</v>
      </c>
      <c r="F2045" s="12" t="s">
        <v>6010</v>
      </c>
      <c r="G2045" s="1" t="s">
        <v>2329</v>
      </c>
      <c r="H2045">
        <v>2.1489898E-2</v>
      </c>
      <c r="I2045">
        <v>2.1489897</v>
      </c>
      <c r="J2045" t="s">
        <v>16</v>
      </c>
      <c r="K2045">
        <v>6</v>
      </c>
    </row>
    <row r="2046" spans="1:11" x14ac:dyDescent="0.25">
      <c r="A2046">
        <v>2013</v>
      </c>
      <c r="B2046" t="s">
        <v>11</v>
      </c>
      <c r="C2046" t="s">
        <v>964</v>
      </c>
      <c r="D2046" t="s">
        <v>143</v>
      </c>
      <c r="E2046" t="s">
        <v>144</v>
      </c>
      <c r="F2046" s="13">
        <v>1.09999999403954E-2</v>
      </c>
      <c r="G2046">
        <v>0.72500000253785402</v>
      </c>
      <c r="H2046">
        <v>1.5172414E-2</v>
      </c>
      <c r="I2046">
        <v>1.5172414000000001</v>
      </c>
      <c r="J2046" t="s">
        <v>16</v>
      </c>
      <c r="K2046">
        <v>6</v>
      </c>
    </row>
    <row r="2047" spans="1:11" x14ac:dyDescent="0.25">
      <c r="A2047">
        <v>2013</v>
      </c>
      <c r="B2047" t="s">
        <v>11</v>
      </c>
      <c r="C2047" t="s">
        <v>964</v>
      </c>
      <c r="D2047" t="s">
        <v>146</v>
      </c>
      <c r="E2047" t="s">
        <v>147</v>
      </c>
      <c r="F2047" s="13">
        <v>5.9999998658895499E-2</v>
      </c>
      <c r="G2047" s="1" t="s">
        <v>2330</v>
      </c>
      <c r="H2047">
        <v>1.7559261999999999E-2</v>
      </c>
      <c r="I2047">
        <v>1.7559263000000001</v>
      </c>
      <c r="J2047" t="s">
        <v>16</v>
      </c>
      <c r="K2047">
        <v>6</v>
      </c>
    </row>
    <row r="2048" spans="1:11" x14ac:dyDescent="0.25">
      <c r="A2048">
        <v>2013</v>
      </c>
      <c r="B2048" t="s">
        <v>11</v>
      </c>
      <c r="C2048" t="s">
        <v>964</v>
      </c>
      <c r="D2048" t="s">
        <v>149</v>
      </c>
      <c r="E2048" t="s">
        <v>150</v>
      </c>
      <c r="F2048" s="12" t="s">
        <v>6011</v>
      </c>
      <c r="G2048" s="1" t="s">
        <v>2331</v>
      </c>
      <c r="H2048">
        <v>2.0811771999999999E-2</v>
      </c>
      <c r="I2048">
        <v>2.0811771999999999</v>
      </c>
      <c r="J2048" t="s">
        <v>16</v>
      </c>
      <c r="K2048">
        <v>6</v>
      </c>
    </row>
    <row r="2049" spans="1:11" x14ac:dyDescent="0.25">
      <c r="A2049">
        <v>2013</v>
      </c>
      <c r="B2049" t="s">
        <v>11</v>
      </c>
      <c r="C2049" t="s">
        <v>964</v>
      </c>
      <c r="D2049" t="s">
        <v>152</v>
      </c>
      <c r="E2049" t="s">
        <v>153</v>
      </c>
      <c r="F2049" s="12" t="s">
        <v>6012</v>
      </c>
      <c r="G2049" s="1" t="s">
        <v>2332</v>
      </c>
      <c r="H2049">
        <v>1.6816273E-2</v>
      </c>
      <c r="I2049">
        <v>1.6816272999999999</v>
      </c>
      <c r="J2049" t="s">
        <v>16</v>
      </c>
      <c r="K2049">
        <v>6</v>
      </c>
    </row>
    <row r="2050" spans="1:11" x14ac:dyDescent="0.25">
      <c r="A2050">
        <v>2013</v>
      </c>
      <c r="B2050" t="s">
        <v>11</v>
      </c>
      <c r="C2050" t="s">
        <v>964</v>
      </c>
      <c r="D2050" t="s">
        <v>155</v>
      </c>
      <c r="E2050" t="s">
        <v>156</v>
      </c>
      <c r="F2050" s="12" t="s">
        <v>6013</v>
      </c>
      <c r="G2050" s="1" t="s">
        <v>2333</v>
      </c>
      <c r="H2050">
        <v>2.3400225E-2</v>
      </c>
      <c r="I2050">
        <v>2.3400226000000002</v>
      </c>
      <c r="J2050" t="s">
        <v>16</v>
      </c>
      <c r="K2050">
        <v>6</v>
      </c>
    </row>
    <row r="2051" spans="1:11" x14ac:dyDescent="0.25">
      <c r="A2051">
        <v>2013</v>
      </c>
      <c r="B2051" t="s">
        <v>11</v>
      </c>
      <c r="C2051" t="s">
        <v>964</v>
      </c>
      <c r="D2051" t="s">
        <v>158</v>
      </c>
      <c r="E2051" t="s">
        <v>159</v>
      </c>
      <c r="F2051" s="13">
        <v>0</v>
      </c>
      <c r="J2051" t="s">
        <v>16</v>
      </c>
      <c r="K2051">
        <v>6</v>
      </c>
    </row>
    <row r="2052" spans="1:11" x14ac:dyDescent="0.25">
      <c r="A2052">
        <v>2013</v>
      </c>
      <c r="B2052" t="s">
        <v>11</v>
      </c>
      <c r="C2052" t="s">
        <v>12</v>
      </c>
      <c r="D2052" t="s">
        <v>13</v>
      </c>
      <c r="E2052" t="s">
        <v>14</v>
      </c>
      <c r="F2052" s="12" t="s">
        <v>6014</v>
      </c>
      <c r="G2052" s="1" t="s">
        <v>380</v>
      </c>
      <c r="H2052">
        <v>3.5982706000000003E-2</v>
      </c>
      <c r="I2052">
        <v>3.5982707</v>
      </c>
      <c r="J2052" t="s">
        <v>16</v>
      </c>
      <c r="K2052">
        <v>6</v>
      </c>
    </row>
    <row r="2053" spans="1:11" x14ac:dyDescent="0.25">
      <c r="A2053">
        <v>2013</v>
      </c>
      <c r="B2053" t="s">
        <v>11</v>
      </c>
      <c r="C2053" t="s">
        <v>12</v>
      </c>
      <c r="D2053" t="s">
        <v>17</v>
      </c>
      <c r="E2053" t="s">
        <v>18</v>
      </c>
      <c r="F2053" s="13">
        <v>1.33899998664856</v>
      </c>
      <c r="G2053" s="1" t="s">
        <v>381</v>
      </c>
      <c r="H2053">
        <v>2.8196003000000001E-2</v>
      </c>
      <c r="I2053">
        <v>2.8196002999999998</v>
      </c>
      <c r="J2053" t="s">
        <v>16</v>
      </c>
      <c r="K2053">
        <v>6</v>
      </c>
    </row>
    <row r="2054" spans="1:11" x14ac:dyDescent="0.25">
      <c r="A2054">
        <v>2013</v>
      </c>
      <c r="B2054" t="s">
        <v>11</v>
      </c>
      <c r="C2054" t="s">
        <v>12</v>
      </c>
      <c r="D2054" t="s">
        <v>20</v>
      </c>
      <c r="E2054" t="s">
        <v>21</v>
      </c>
      <c r="F2054" s="12" t="s">
        <v>6015</v>
      </c>
      <c r="G2054" s="1" t="s">
        <v>382</v>
      </c>
      <c r="H2054">
        <v>3.6797449000000003E-2</v>
      </c>
      <c r="I2054">
        <v>3.679745</v>
      </c>
      <c r="J2054" t="s">
        <v>16</v>
      </c>
      <c r="K2054">
        <v>6</v>
      </c>
    </row>
    <row r="2055" spans="1:11" x14ac:dyDescent="0.25">
      <c r="A2055">
        <v>2013</v>
      </c>
      <c r="B2055" t="s">
        <v>11</v>
      </c>
      <c r="C2055" t="s">
        <v>12</v>
      </c>
      <c r="D2055" t="s">
        <v>22</v>
      </c>
      <c r="E2055" t="s">
        <v>23</v>
      </c>
      <c r="F2055" s="12" t="s">
        <v>6016</v>
      </c>
      <c r="G2055" s="1" t="s">
        <v>383</v>
      </c>
      <c r="H2055">
        <v>6.0676906000000003E-2</v>
      </c>
      <c r="I2055">
        <v>6.0676908000000003</v>
      </c>
      <c r="J2055" t="s">
        <v>16</v>
      </c>
      <c r="K2055">
        <v>6</v>
      </c>
    </row>
    <row r="2056" spans="1:11" x14ac:dyDescent="0.25">
      <c r="A2056">
        <v>2013</v>
      </c>
      <c r="B2056" t="s">
        <v>11</v>
      </c>
      <c r="C2056" t="s">
        <v>12</v>
      </c>
      <c r="D2056" t="s">
        <v>25</v>
      </c>
      <c r="E2056" t="s">
        <v>26</v>
      </c>
      <c r="F2056" s="12" t="s">
        <v>6017</v>
      </c>
      <c r="G2056" s="1" t="s">
        <v>384</v>
      </c>
      <c r="H2056">
        <v>3.9937782999999998E-2</v>
      </c>
      <c r="I2056">
        <v>3.9937781999999999</v>
      </c>
      <c r="J2056" t="s">
        <v>16</v>
      </c>
      <c r="K2056">
        <v>6</v>
      </c>
    </row>
    <row r="2057" spans="1:11" x14ac:dyDescent="0.25">
      <c r="A2057">
        <v>2013</v>
      </c>
      <c r="B2057" t="s">
        <v>11</v>
      </c>
      <c r="C2057" t="s">
        <v>12</v>
      </c>
      <c r="D2057" t="s">
        <v>28</v>
      </c>
      <c r="E2057" t="s">
        <v>29</v>
      </c>
      <c r="F2057" s="12" t="s">
        <v>6018</v>
      </c>
      <c r="G2057" s="1" t="s">
        <v>385</v>
      </c>
      <c r="H2057">
        <v>2.3015443E-2</v>
      </c>
      <c r="I2057">
        <v>2.3015444</v>
      </c>
      <c r="J2057" t="s">
        <v>16</v>
      </c>
      <c r="K2057">
        <v>6</v>
      </c>
    </row>
    <row r="2058" spans="1:11" x14ac:dyDescent="0.25">
      <c r="A2058">
        <v>2013</v>
      </c>
      <c r="B2058" t="s">
        <v>11</v>
      </c>
      <c r="C2058" t="s">
        <v>12</v>
      </c>
      <c r="D2058" t="s">
        <v>31</v>
      </c>
      <c r="E2058" t="s">
        <v>32</v>
      </c>
      <c r="F2058" s="13">
        <v>2.1189999580383301</v>
      </c>
      <c r="G2058" s="1" t="s">
        <v>386</v>
      </c>
      <c r="H2058">
        <v>4.5940376999999998E-2</v>
      </c>
      <c r="I2058">
        <v>4.5940374999999998</v>
      </c>
      <c r="J2058" t="s">
        <v>16</v>
      </c>
      <c r="K2058">
        <v>6</v>
      </c>
    </row>
    <row r="2059" spans="1:11" x14ac:dyDescent="0.25">
      <c r="A2059">
        <v>2013</v>
      </c>
      <c r="B2059" t="s">
        <v>11</v>
      </c>
      <c r="C2059" t="s">
        <v>12</v>
      </c>
      <c r="D2059" t="s">
        <v>34</v>
      </c>
      <c r="E2059" t="s">
        <v>35</v>
      </c>
      <c r="F2059" s="12" t="s">
        <v>6019</v>
      </c>
      <c r="G2059" s="1" t="s">
        <v>387</v>
      </c>
      <c r="H2059">
        <v>4.2683317999999998E-2</v>
      </c>
      <c r="I2059">
        <v>4.268332</v>
      </c>
      <c r="J2059" t="s">
        <v>16</v>
      </c>
      <c r="K2059">
        <v>6</v>
      </c>
    </row>
    <row r="2060" spans="1:11" x14ac:dyDescent="0.25">
      <c r="A2060">
        <v>2013</v>
      </c>
      <c r="B2060" t="s">
        <v>11</v>
      </c>
      <c r="C2060" t="s">
        <v>12</v>
      </c>
      <c r="D2060" t="s">
        <v>37</v>
      </c>
      <c r="E2060" t="s">
        <v>38</v>
      </c>
      <c r="F2060" s="12" t="s">
        <v>6020</v>
      </c>
      <c r="G2060" s="1" t="s">
        <v>388</v>
      </c>
      <c r="H2060">
        <v>3.5772458E-2</v>
      </c>
      <c r="I2060">
        <v>3.5772457000000002</v>
      </c>
      <c r="J2060" t="s">
        <v>16</v>
      </c>
      <c r="K2060">
        <v>6</v>
      </c>
    </row>
    <row r="2061" spans="1:11" x14ac:dyDescent="0.25">
      <c r="A2061">
        <v>2013</v>
      </c>
      <c r="B2061" t="s">
        <v>11</v>
      </c>
      <c r="C2061" t="s">
        <v>12</v>
      </c>
      <c r="D2061" t="s">
        <v>40</v>
      </c>
      <c r="E2061" t="s">
        <v>41</v>
      </c>
      <c r="F2061" s="12" t="s">
        <v>6021</v>
      </c>
      <c r="G2061" s="1" t="s">
        <v>389</v>
      </c>
      <c r="H2061">
        <v>0.13542119999999999</v>
      </c>
      <c r="I2061">
        <v>13.542120000000001</v>
      </c>
      <c r="J2061" t="s">
        <v>16</v>
      </c>
      <c r="K2061">
        <v>6</v>
      </c>
    </row>
    <row r="2062" spans="1:11" x14ac:dyDescent="0.25">
      <c r="A2062">
        <v>2013</v>
      </c>
      <c r="B2062" t="s">
        <v>11</v>
      </c>
      <c r="C2062" t="s">
        <v>12</v>
      </c>
      <c r="D2062" t="s">
        <v>43</v>
      </c>
      <c r="E2062" t="s">
        <v>44</v>
      </c>
      <c r="F2062" s="12" t="s">
        <v>6022</v>
      </c>
      <c r="G2062" s="1" t="s">
        <v>390</v>
      </c>
      <c r="H2062">
        <v>3.8107254E-2</v>
      </c>
      <c r="I2062">
        <v>3.8107255000000002</v>
      </c>
      <c r="J2062" t="s">
        <v>16</v>
      </c>
      <c r="K2062">
        <v>6</v>
      </c>
    </row>
    <row r="2063" spans="1:11" x14ac:dyDescent="0.25">
      <c r="A2063">
        <v>2013</v>
      </c>
      <c r="B2063" t="s">
        <v>11</v>
      </c>
      <c r="C2063" t="s">
        <v>12</v>
      </c>
      <c r="D2063" t="s">
        <v>46</v>
      </c>
      <c r="E2063" t="s">
        <v>47</v>
      </c>
      <c r="F2063" s="12" t="s">
        <v>6023</v>
      </c>
      <c r="G2063" s="1" t="s">
        <v>391</v>
      </c>
      <c r="H2063">
        <v>6.8689547000000004E-2</v>
      </c>
      <c r="I2063">
        <v>6.8689546999999997</v>
      </c>
      <c r="J2063" t="s">
        <v>16</v>
      </c>
      <c r="K2063">
        <v>6</v>
      </c>
    </row>
    <row r="2064" spans="1:11" x14ac:dyDescent="0.25">
      <c r="A2064">
        <v>2013</v>
      </c>
      <c r="B2064" t="s">
        <v>11</v>
      </c>
      <c r="C2064" t="s">
        <v>12</v>
      </c>
      <c r="D2064" t="s">
        <v>49</v>
      </c>
      <c r="E2064" t="s">
        <v>50</v>
      </c>
      <c r="F2064" s="12" t="s">
        <v>6024</v>
      </c>
      <c r="G2064">
        <v>338.23499670810997</v>
      </c>
      <c r="H2064">
        <v>5.0793089E-2</v>
      </c>
      <c r="I2064">
        <v>5.0793090000000003</v>
      </c>
      <c r="J2064" t="s">
        <v>16</v>
      </c>
      <c r="K2064">
        <v>6</v>
      </c>
    </row>
    <row r="2065" spans="1:11" x14ac:dyDescent="0.25">
      <c r="A2065">
        <v>2013</v>
      </c>
      <c r="B2065" t="s">
        <v>11</v>
      </c>
      <c r="C2065" t="s">
        <v>12</v>
      </c>
      <c r="D2065" t="s">
        <v>52</v>
      </c>
      <c r="E2065" t="s">
        <v>53</v>
      </c>
      <c r="F2065" s="12" t="s">
        <v>6025</v>
      </c>
      <c r="G2065" s="1" t="s">
        <v>392</v>
      </c>
      <c r="H2065">
        <v>7.9058013999999996E-2</v>
      </c>
      <c r="I2065">
        <v>7.9058013000000003</v>
      </c>
      <c r="J2065" t="s">
        <v>16</v>
      </c>
      <c r="K2065">
        <v>6</v>
      </c>
    </row>
    <row r="2066" spans="1:11" x14ac:dyDescent="0.25">
      <c r="A2066">
        <v>2013</v>
      </c>
      <c r="B2066" t="s">
        <v>11</v>
      </c>
      <c r="C2066" t="s">
        <v>12</v>
      </c>
      <c r="D2066" t="s">
        <v>55</v>
      </c>
      <c r="E2066" t="s">
        <v>56</v>
      </c>
      <c r="F2066" s="12" t="s">
        <v>6026</v>
      </c>
      <c r="G2066" s="1" t="s">
        <v>393</v>
      </c>
      <c r="H2066">
        <v>5.9353749999999997E-2</v>
      </c>
      <c r="I2066">
        <v>5.9353752000000002</v>
      </c>
      <c r="J2066" t="s">
        <v>16</v>
      </c>
      <c r="K2066">
        <v>6</v>
      </c>
    </row>
    <row r="2067" spans="1:11" x14ac:dyDescent="0.25">
      <c r="A2067">
        <v>2013</v>
      </c>
      <c r="B2067" t="s">
        <v>11</v>
      </c>
      <c r="C2067" t="s">
        <v>12</v>
      </c>
      <c r="D2067" t="s">
        <v>58</v>
      </c>
      <c r="E2067" t="s">
        <v>59</v>
      </c>
      <c r="F2067" s="12" t="s">
        <v>6027</v>
      </c>
      <c r="G2067" s="1" t="s">
        <v>394</v>
      </c>
      <c r="H2067">
        <v>8.7997243000000003E-2</v>
      </c>
      <c r="I2067">
        <v>8.7997245999999993</v>
      </c>
      <c r="J2067" t="s">
        <v>16</v>
      </c>
      <c r="K2067">
        <v>6</v>
      </c>
    </row>
    <row r="2068" spans="1:11" x14ac:dyDescent="0.25">
      <c r="A2068">
        <v>2013</v>
      </c>
      <c r="B2068" t="s">
        <v>11</v>
      </c>
      <c r="C2068" t="s">
        <v>12</v>
      </c>
      <c r="D2068" t="s">
        <v>61</v>
      </c>
      <c r="E2068" t="s">
        <v>62</v>
      </c>
      <c r="F2068" s="12" t="s">
        <v>6028</v>
      </c>
      <c r="G2068" s="1" t="s">
        <v>395</v>
      </c>
      <c r="H2068">
        <v>5.3186512999999998E-2</v>
      </c>
      <c r="I2068">
        <v>5.3186511999999997</v>
      </c>
      <c r="J2068" t="s">
        <v>16</v>
      </c>
      <c r="K2068">
        <v>6</v>
      </c>
    </row>
    <row r="2069" spans="1:11" x14ac:dyDescent="0.25">
      <c r="A2069">
        <v>2013</v>
      </c>
      <c r="B2069" t="s">
        <v>11</v>
      </c>
      <c r="C2069" t="s">
        <v>12</v>
      </c>
      <c r="D2069" t="s">
        <v>64</v>
      </c>
      <c r="E2069" t="s">
        <v>65</v>
      </c>
      <c r="F2069" s="12" t="s">
        <v>6029</v>
      </c>
      <c r="G2069" s="1" t="s">
        <v>396</v>
      </c>
      <c r="H2069">
        <v>4.8659582E-2</v>
      </c>
      <c r="I2069">
        <v>4.8659581999999997</v>
      </c>
      <c r="J2069" t="s">
        <v>16</v>
      </c>
      <c r="K2069">
        <v>6</v>
      </c>
    </row>
    <row r="2070" spans="1:11" x14ac:dyDescent="0.25">
      <c r="A2070">
        <v>2013</v>
      </c>
      <c r="B2070" t="s">
        <v>11</v>
      </c>
      <c r="C2070" t="s">
        <v>12</v>
      </c>
      <c r="D2070" t="s">
        <v>67</v>
      </c>
      <c r="E2070" t="s">
        <v>68</v>
      </c>
      <c r="F2070" s="13">
        <v>23.218000411987301</v>
      </c>
      <c r="G2070" s="1" t="s">
        <v>397</v>
      </c>
      <c r="H2070">
        <v>3.1294140999999998E-2</v>
      </c>
      <c r="I2070">
        <v>3.1294141</v>
      </c>
      <c r="J2070" t="s">
        <v>16</v>
      </c>
      <c r="K2070">
        <v>6</v>
      </c>
    </row>
    <row r="2071" spans="1:11" x14ac:dyDescent="0.25">
      <c r="A2071">
        <v>2013</v>
      </c>
      <c r="B2071" t="s">
        <v>11</v>
      </c>
      <c r="C2071" t="s">
        <v>12</v>
      </c>
      <c r="D2071" t="s">
        <v>70</v>
      </c>
      <c r="E2071" t="s">
        <v>71</v>
      </c>
      <c r="F2071" s="12" t="s">
        <v>6030</v>
      </c>
      <c r="G2071" s="1" t="s">
        <v>398</v>
      </c>
      <c r="H2071">
        <v>9.7527570999999993E-2</v>
      </c>
      <c r="I2071">
        <v>9.7527571000000002</v>
      </c>
      <c r="J2071" t="s">
        <v>16</v>
      </c>
      <c r="K2071">
        <v>6</v>
      </c>
    </row>
    <row r="2072" spans="1:11" x14ac:dyDescent="0.25">
      <c r="A2072">
        <v>2013</v>
      </c>
      <c r="B2072" t="s">
        <v>11</v>
      </c>
      <c r="C2072" t="s">
        <v>12</v>
      </c>
      <c r="D2072" t="s">
        <v>73</v>
      </c>
      <c r="E2072" t="s">
        <v>74</v>
      </c>
      <c r="F2072" s="13">
        <v>3938.77294921875</v>
      </c>
      <c r="G2072" s="1" t="s">
        <v>399</v>
      </c>
      <c r="H2072">
        <v>0.12821367</v>
      </c>
      <c r="I2072">
        <v>12.821367</v>
      </c>
      <c r="J2072" t="s">
        <v>16</v>
      </c>
      <c r="K2072">
        <v>6</v>
      </c>
    </row>
    <row r="2073" spans="1:11" x14ac:dyDescent="0.25">
      <c r="A2073">
        <v>2013</v>
      </c>
      <c r="B2073" t="s">
        <v>11</v>
      </c>
      <c r="C2073" t="s">
        <v>12</v>
      </c>
      <c r="D2073" t="s">
        <v>75</v>
      </c>
      <c r="E2073" t="s">
        <v>76</v>
      </c>
      <c r="F2073" s="12" t="s">
        <v>6031</v>
      </c>
      <c r="G2073" s="1" t="s">
        <v>400</v>
      </c>
      <c r="H2073">
        <v>0.11378711</v>
      </c>
      <c r="I2073">
        <v>11.378712</v>
      </c>
      <c r="J2073" t="s">
        <v>16</v>
      </c>
      <c r="K2073">
        <v>6</v>
      </c>
    </row>
    <row r="2074" spans="1:11" x14ac:dyDescent="0.25">
      <c r="A2074">
        <v>2013</v>
      </c>
      <c r="B2074" t="s">
        <v>11</v>
      </c>
      <c r="C2074" t="s">
        <v>12</v>
      </c>
      <c r="D2074" t="s">
        <v>78</v>
      </c>
      <c r="E2074" t="s">
        <v>79</v>
      </c>
      <c r="F2074" s="12" t="s">
        <v>6032</v>
      </c>
      <c r="G2074" s="1" t="s">
        <v>401</v>
      </c>
      <c r="H2074">
        <v>0.11162207</v>
      </c>
      <c r="I2074">
        <v>11.162207</v>
      </c>
      <c r="J2074" t="s">
        <v>16</v>
      </c>
      <c r="K2074">
        <v>6</v>
      </c>
    </row>
    <row r="2075" spans="1:11" x14ac:dyDescent="0.25">
      <c r="A2075">
        <v>2013</v>
      </c>
      <c r="B2075" t="s">
        <v>11</v>
      </c>
      <c r="C2075" t="s">
        <v>12</v>
      </c>
      <c r="D2075" t="s">
        <v>81</v>
      </c>
      <c r="E2075" t="s">
        <v>82</v>
      </c>
      <c r="F2075" s="13">
        <v>271.5419921875</v>
      </c>
      <c r="G2075" s="1" t="s">
        <v>402</v>
      </c>
      <c r="H2075">
        <v>0.11590544</v>
      </c>
      <c r="I2075">
        <v>11.590544</v>
      </c>
      <c r="J2075" t="s">
        <v>16</v>
      </c>
      <c r="K2075">
        <v>6</v>
      </c>
    </row>
    <row r="2076" spans="1:11" x14ac:dyDescent="0.25">
      <c r="A2076">
        <v>2013</v>
      </c>
      <c r="B2076" t="s">
        <v>11</v>
      </c>
      <c r="C2076" t="s">
        <v>12</v>
      </c>
      <c r="D2076" t="s">
        <v>84</v>
      </c>
      <c r="E2076" t="s">
        <v>85</v>
      </c>
      <c r="F2076" s="12" t="s">
        <v>6033</v>
      </c>
      <c r="G2076" s="1" t="s">
        <v>403</v>
      </c>
      <c r="H2076">
        <v>0.11148349</v>
      </c>
      <c r="I2076">
        <v>11.148349</v>
      </c>
      <c r="J2076" t="s">
        <v>16</v>
      </c>
      <c r="K2076">
        <v>6</v>
      </c>
    </row>
    <row r="2077" spans="1:11" x14ac:dyDescent="0.25">
      <c r="A2077">
        <v>2013</v>
      </c>
      <c r="B2077" t="s">
        <v>11</v>
      </c>
      <c r="C2077" t="s">
        <v>12</v>
      </c>
      <c r="D2077" t="s">
        <v>87</v>
      </c>
      <c r="E2077" t="s">
        <v>88</v>
      </c>
      <c r="F2077" s="12" t="s">
        <v>6034</v>
      </c>
      <c r="G2077" s="1" t="s">
        <v>404</v>
      </c>
      <c r="H2077">
        <v>0.1027873</v>
      </c>
      <c r="I2077">
        <v>10.278729999999999</v>
      </c>
      <c r="J2077" t="s">
        <v>16</v>
      </c>
      <c r="K2077">
        <v>6</v>
      </c>
    </row>
    <row r="2078" spans="1:11" x14ac:dyDescent="0.25">
      <c r="A2078">
        <v>2013</v>
      </c>
      <c r="B2078" t="s">
        <v>11</v>
      </c>
      <c r="C2078" t="s">
        <v>12</v>
      </c>
      <c r="D2078" t="s">
        <v>90</v>
      </c>
      <c r="E2078" t="s">
        <v>91</v>
      </c>
      <c r="F2078" s="12" t="s">
        <v>6035</v>
      </c>
      <c r="G2078" s="1" t="s">
        <v>405</v>
      </c>
      <c r="H2078">
        <v>9.3936563000000001E-2</v>
      </c>
      <c r="I2078">
        <v>9.3936557999999994</v>
      </c>
      <c r="J2078" t="s">
        <v>16</v>
      </c>
      <c r="K2078">
        <v>6</v>
      </c>
    </row>
    <row r="2079" spans="1:11" x14ac:dyDescent="0.25">
      <c r="A2079">
        <v>2013</v>
      </c>
      <c r="B2079" t="s">
        <v>11</v>
      </c>
      <c r="C2079" t="s">
        <v>12</v>
      </c>
      <c r="D2079" t="s">
        <v>93</v>
      </c>
      <c r="E2079" t="s">
        <v>94</v>
      </c>
      <c r="F2079" s="12" t="s">
        <v>6036</v>
      </c>
      <c r="G2079" s="1" t="s">
        <v>406</v>
      </c>
      <c r="H2079">
        <v>4.6576641000000002E-2</v>
      </c>
      <c r="I2079">
        <v>4.6576643000000004</v>
      </c>
      <c r="J2079" t="s">
        <v>16</v>
      </c>
      <c r="K2079">
        <v>6</v>
      </c>
    </row>
    <row r="2080" spans="1:11" x14ac:dyDescent="0.25">
      <c r="A2080">
        <v>2013</v>
      </c>
      <c r="B2080" t="s">
        <v>11</v>
      </c>
      <c r="C2080" t="s">
        <v>12</v>
      </c>
      <c r="D2080" t="s">
        <v>96</v>
      </c>
      <c r="E2080" t="s">
        <v>97</v>
      </c>
      <c r="F2080" s="12" t="s">
        <v>6037</v>
      </c>
      <c r="G2080">
        <v>8.3910000156611204</v>
      </c>
      <c r="H2080">
        <v>5.2437134000000003E-2</v>
      </c>
      <c r="I2080">
        <v>5.2437133999999999</v>
      </c>
      <c r="J2080" t="s">
        <v>16</v>
      </c>
      <c r="K2080">
        <v>6</v>
      </c>
    </row>
    <row r="2081" spans="1:11" x14ac:dyDescent="0.25">
      <c r="A2081">
        <v>2013</v>
      </c>
      <c r="B2081" t="s">
        <v>11</v>
      </c>
      <c r="C2081" t="s">
        <v>12</v>
      </c>
      <c r="D2081" t="s">
        <v>99</v>
      </c>
      <c r="E2081" t="s">
        <v>100</v>
      </c>
      <c r="F2081" s="12" t="s">
        <v>6038</v>
      </c>
      <c r="G2081" s="1" t="s">
        <v>407</v>
      </c>
      <c r="H2081">
        <v>8.2361497000000006E-2</v>
      </c>
      <c r="I2081">
        <v>8.2361497999999997</v>
      </c>
      <c r="J2081" t="s">
        <v>16</v>
      </c>
      <c r="K2081">
        <v>6</v>
      </c>
    </row>
    <row r="2082" spans="1:11" x14ac:dyDescent="0.25">
      <c r="A2082">
        <v>2013</v>
      </c>
      <c r="B2082" t="s">
        <v>11</v>
      </c>
      <c r="C2082" t="s">
        <v>12</v>
      </c>
      <c r="D2082" t="s">
        <v>102</v>
      </c>
      <c r="E2082" t="s">
        <v>103</v>
      </c>
      <c r="F2082" s="12" t="s">
        <v>6039</v>
      </c>
      <c r="G2082" s="1" t="s">
        <v>408</v>
      </c>
      <c r="H2082">
        <v>4.0600116999999998E-2</v>
      </c>
      <c r="I2082">
        <v>4.0600119000000001</v>
      </c>
      <c r="J2082" t="s">
        <v>16</v>
      </c>
      <c r="K2082">
        <v>6</v>
      </c>
    </row>
    <row r="2083" spans="1:11" x14ac:dyDescent="0.25">
      <c r="A2083">
        <v>2013</v>
      </c>
      <c r="B2083" t="s">
        <v>11</v>
      </c>
      <c r="C2083" t="s">
        <v>12</v>
      </c>
      <c r="D2083" t="s">
        <v>105</v>
      </c>
      <c r="E2083" t="s">
        <v>106</v>
      </c>
      <c r="F2083" s="12" t="s">
        <v>6040</v>
      </c>
      <c r="G2083">
        <v>1876.15601150319</v>
      </c>
      <c r="H2083">
        <v>5.5511909999999998E-2</v>
      </c>
      <c r="I2083">
        <v>5.5511908999999999</v>
      </c>
      <c r="J2083" t="s">
        <v>16</v>
      </c>
      <c r="K2083">
        <v>6</v>
      </c>
    </row>
    <row r="2084" spans="1:11" x14ac:dyDescent="0.25">
      <c r="A2084">
        <v>2013</v>
      </c>
      <c r="B2084" t="s">
        <v>11</v>
      </c>
      <c r="C2084" t="s">
        <v>12</v>
      </c>
      <c r="D2084" t="s">
        <v>108</v>
      </c>
      <c r="E2084" t="s">
        <v>109</v>
      </c>
      <c r="F2084" s="12" t="s">
        <v>6041</v>
      </c>
      <c r="G2084" s="1" t="s">
        <v>409</v>
      </c>
      <c r="H2084">
        <v>6.5881683999999996E-2</v>
      </c>
      <c r="I2084">
        <v>6.5881686000000004</v>
      </c>
      <c r="J2084" t="s">
        <v>16</v>
      </c>
      <c r="K2084">
        <v>6</v>
      </c>
    </row>
    <row r="2085" spans="1:11" x14ac:dyDescent="0.25">
      <c r="A2085">
        <v>2013</v>
      </c>
      <c r="B2085" t="s">
        <v>11</v>
      </c>
      <c r="C2085" t="s">
        <v>12</v>
      </c>
      <c r="D2085" t="s">
        <v>111</v>
      </c>
      <c r="E2085" t="s">
        <v>112</v>
      </c>
      <c r="F2085" s="12" t="s">
        <v>6042</v>
      </c>
      <c r="G2085">
        <v>1659.89000300318</v>
      </c>
      <c r="H2085">
        <v>6.2310755000000002E-2</v>
      </c>
      <c r="I2085">
        <v>6.2310752999999997</v>
      </c>
      <c r="J2085" t="s">
        <v>16</v>
      </c>
      <c r="K2085">
        <v>6</v>
      </c>
    </row>
    <row r="2086" spans="1:11" x14ac:dyDescent="0.25">
      <c r="A2086">
        <v>2013</v>
      </c>
      <c r="B2086" t="s">
        <v>11</v>
      </c>
      <c r="C2086" t="s">
        <v>12</v>
      </c>
      <c r="D2086" t="s">
        <v>114</v>
      </c>
      <c r="E2086" t="s">
        <v>115</v>
      </c>
      <c r="F2086" s="12" t="s">
        <v>6043</v>
      </c>
      <c r="G2086" s="1" t="s">
        <v>410</v>
      </c>
      <c r="H2086">
        <v>4.3477482999999997E-2</v>
      </c>
      <c r="I2086">
        <v>4.3477483000000001</v>
      </c>
      <c r="J2086" t="s">
        <v>16</v>
      </c>
      <c r="K2086">
        <v>6</v>
      </c>
    </row>
    <row r="2087" spans="1:11" x14ac:dyDescent="0.25">
      <c r="A2087">
        <v>2013</v>
      </c>
      <c r="B2087" t="s">
        <v>11</v>
      </c>
      <c r="C2087" t="s">
        <v>12</v>
      </c>
      <c r="D2087" t="s">
        <v>117</v>
      </c>
      <c r="E2087" t="s">
        <v>118</v>
      </c>
      <c r="F2087" s="12" t="s">
        <v>6044</v>
      </c>
      <c r="G2087" s="1" t="s">
        <v>411</v>
      </c>
      <c r="H2087">
        <v>4.4065728999999998E-2</v>
      </c>
      <c r="I2087">
        <v>4.4065728000000002</v>
      </c>
      <c r="J2087" t="s">
        <v>16</v>
      </c>
      <c r="K2087">
        <v>6</v>
      </c>
    </row>
    <row r="2088" spans="1:11" x14ac:dyDescent="0.25">
      <c r="A2088">
        <v>2013</v>
      </c>
      <c r="B2088" t="s">
        <v>11</v>
      </c>
      <c r="C2088" t="s">
        <v>12</v>
      </c>
      <c r="D2088" t="s">
        <v>120</v>
      </c>
      <c r="E2088" t="s">
        <v>121</v>
      </c>
      <c r="F2088" s="12" t="s">
        <v>6045</v>
      </c>
      <c r="G2088" s="1" t="s">
        <v>412</v>
      </c>
      <c r="H2088">
        <v>3.2461639E-2</v>
      </c>
      <c r="I2088">
        <v>3.2461638000000002</v>
      </c>
      <c r="J2088" t="s">
        <v>16</v>
      </c>
      <c r="K2088">
        <v>6</v>
      </c>
    </row>
    <row r="2089" spans="1:11" x14ac:dyDescent="0.25">
      <c r="A2089">
        <v>2013</v>
      </c>
      <c r="B2089" t="s">
        <v>11</v>
      </c>
      <c r="C2089" t="s">
        <v>12</v>
      </c>
      <c r="D2089" t="s">
        <v>123</v>
      </c>
      <c r="E2089" t="s">
        <v>124</v>
      </c>
      <c r="F2089" s="12" t="s">
        <v>6046</v>
      </c>
      <c r="G2089" s="1" t="s">
        <v>413</v>
      </c>
      <c r="H2089">
        <v>5.7591367999999997E-2</v>
      </c>
      <c r="I2089">
        <v>5.7591367</v>
      </c>
      <c r="J2089" t="s">
        <v>16</v>
      </c>
      <c r="K2089">
        <v>6</v>
      </c>
    </row>
    <row r="2090" spans="1:11" x14ac:dyDescent="0.25">
      <c r="A2090">
        <v>2013</v>
      </c>
      <c r="B2090" t="s">
        <v>11</v>
      </c>
      <c r="C2090" t="s">
        <v>12</v>
      </c>
      <c r="D2090" t="s">
        <v>125</v>
      </c>
      <c r="E2090" t="s">
        <v>126</v>
      </c>
      <c r="F2090" s="12" t="s">
        <v>6047</v>
      </c>
      <c r="G2090" s="1" t="s">
        <v>414</v>
      </c>
      <c r="H2090">
        <v>9.2425376000000004E-2</v>
      </c>
      <c r="I2090">
        <v>9.2425374999999992</v>
      </c>
      <c r="J2090" t="s">
        <v>16</v>
      </c>
      <c r="K2090">
        <v>6</v>
      </c>
    </row>
    <row r="2091" spans="1:11" x14ac:dyDescent="0.25">
      <c r="A2091">
        <v>2013</v>
      </c>
      <c r="B2091" t="s">
        <v>11</v>
      </c>
      <c r="C2091" t="s">
        <v>12</v>
      </c>
      <c r="D2091" t="s">
        <v>128</v>
      </c>
      <c r="E2091" t="s">
        <v>129</v>
      </c>
      <c r="F2091" s="12" t="s">
        <v>6048</v>
      </c>
      <c r="G2091" s="1" t="s">
        <v>415</v>
      </c>
      <c r="H2091">
        <v>6.5372922E-2</v>
      </c>
      <c r="I2091">
        <v>6.5372919999999999</v>
      </c>
      <c r="J2091" t="s">
        <v>16</v>
      </c>
      <c r="K2091">
        <v>6</v>
      </c>
    </row>
    <row r="2092" spans="1:11" x14ac:dyDescent="0.25">
      <c r="A2092">
        <v>2013</v>
      </c>
      <c r="B2092" t="s">
        <v>11</v>
      </c>
      <c r="C2092" t="s">
        <v>12</v>
      </c>
      <c r="D2092" t="s">
        <v>131</v>
      </c>
      <c r="E2092" t="s">
        <v>132</v>
      </c>
      <c r="F2092" s="12" t="s">
        <v>6049</v>
      </c>
      <c r="G2092" s="1" t="s">
        <v>416</v>
      </c>
      <c r="H2092">
        <v>3.1098364E-2</v>
      </c>
      <c r="I2092">
        <v>3.1098363</v>
      </c>
      <c r="J2092" t="s">
        <v>16</v>
      </c>
      <c r="K2092">
        <v>6</v>
      </c>
    </row>
    <row r="2093" spans="1:11" x14ac:dyDescent="0.25">
      <c r="A2093">
        <v>2013</v>
      </c>
      <c r="B2093" t="s">
        <v>11</v>
      </c>
      <c r="C2093" t="s">
        <v>12</v>
      </c>
      <c r="D2093" t="s">
        <v>134</v>
      </c>
      <c r="E2093" t="s">
        <v>135</v>
      </c>
      <c r="F2093" s="12" t="s">
        <v>6050</v>
      </c>
      <c r="G2093">
        <v>217.31099882721901</v>
      </c>
      <c r="H2093">
        <v>2.2042142000000001E-2</v>
      </c>
      <c r="I2093">
        <v>2.2042142999999998</v>
      </c>
      <c r="J2093" t="s">
        <v>16</v>
      </c>
      <c r="K2093">
        <v>6</v>
      </c>
    </row>
    <row r="2094" spans="1:11" x14ac:dyDescent="0.25">
      <c r="A2094">
        <v>2013</v>
      </c>
      <c r="B2094" t="s">
        <v>11</v>
      </c>
      <c r="C2094" t="s">
        <v>12</v>
      </c>
      <c r="D2094" t="s">
        <v>137</v>
      </c>
      <c r="E2094" t="s">
        <v>138</v>
      </c>
      <c r="F2094" s="12" t="s">
        <v>5107</v>
      </c>
      <c r="G2094" s="1" t="s">
        <v>417</v>
      </c>
      <c r="H2094">
        <v>5.0190665000000002E-2</v>
      </c>
      <c r="I2094">
        <v>5.0190663000000004</v>
      </c>
      <c r="J2094" t="s">
        <v>16</v>
      </c>
      <c r="K2094">
        <v>6</v>
      </c>
    </row>
    <row r="2095" spans="1:11" x14ac:dyDescent="0.25">
      <c r="A2095">
        <v>2013</v>
      </c>
      <c r="B2095" t="s">
        <v>11</v>
      </c>
      <c r="C2095" t="s">
        <v>12</v>
      </c>
      <c r="D2095" t="s">
        <v>140</v>
      </c>
      <c r="E2095" t="s">
        <v>141</v>
      </c>
      <c r="F2095" s="12" t="s">
        <v>6051</v>
      </c>
      <c r="G2095" s="1" t="s">
        <v>418</v>
      </c>
      <c r="H2095">
        <v>5.0068627999999997E-2</v>
      </c>
      <c r="I2095">
        <v>5.0068625999999998</v>
      </c>
      <c r="J2095" t="s">
        <v>16</v>
      </c>
      <c r="K2095">
        <v>6</v>
      </c>
    </row>
    <row r="2096" spans="1:11" x14ac:dyDescent="0.25">
      <c r="A2096">
        <v>2013</v>
      </c>
      <c r="B2096" t="s">
        <v>11</v>
      </c>
      <c r="C2096" t="s">
        <v>12</v>
      </c>
      <c r="D2096" t="s">
        <v>143</v>
      </c>
      <c r="E2096" t="s">
        <v>144</v>
      </c>
      <c r="F2096" s="12" t="s">
        <v>5732</v>
      </c>
      <c r="G2096" s="1" t="s">
        <v>419</v>
      </c>
      <c r="H2096">
        <v>4.4128932000000003E-2</v>
      </c>
      <c r="I2096">
        <v>4.4128933000000004</v>
      </c>
      <c r="J2096" t="s">
        <v>16</v>
      </c>
      <c r="K2096">
        <v>6</v>
      </c>
    </row>
    <row r="2097" spans="1:11" x14ac:dyDescent="0.25">
      <c r="A2097">
        <v>2013</v>
      </c>
      <c r="B2097" t="s">
        <v>11</v>
      </c>
      <c r="C2097" t="s">
        <v>12</v>
      </c>
      <c r="D2097" t="s">
        <v>146</v>
      </c>
      <c r="E2097" t="s">
        <v>147</v>
      </c>
      <c r="F2097" s="12" t="s">
        <v>6052</v>
      </c>
      <c r="G2097" s="1" t="s">
        <v>420</v>
      </c>
      <c r="H2097">
        <v>2.8149575E-2</v>
      </c>
      <c r="I2097">
        <v>2.8149576000000001</v>
      </c>
      <c r="J2097" t="s">
        <v>16</v>
      </c>
      <c r="K2097">
        <v>6</v>
      </c>
    </row>
    <row r="2098" spans="1:11" x14ac:dyDescent="0.25">
      <c r="A2098">
        <v>2013</v>
      </c>
      <c r="B2098" t="s">
        <v>11</v>
      </c>
      <c r="C2098" t="s">
        <v>12</v>
      </c>
      <c r="D2098" t="s">
        <v>149</v>
      </c>
      <c r="E2098" t="s">
        <v>150</v>
      </c>
      <c r="F2098" s="12" t="s">
        <v>6053</v>
      </c>
      <c r="G2098" s="1" t="s">
        <v>421</v>
      </c>
      <c r="H2098">
        <v>3.8932763000000002E-2</v>
      </c>
      <c r="I2098">
        <v>3.8932761999999999</v>
      </c>
      <c r="J2098" t="s">
        <v>16</v>
      </c>
      <c r="K2098">
        <v>6</v>
      </c>
    </row>
    <row r="2099" spans="1:11" x14ac:dyDescent="0.25">
      <c r="A2099">
        <v>2013</v>
      </c>
      <c r="B2099" t="s">
        <v>11</v>
      </c>
      <c r="C2099" t="s">
        <v>12</v>
      </c>
      <c r="D2099" t="s">
        <v>152</v>
      </c>
      <c r="E2099" t="s">
        <v>153</v>
      </c>
      <c r="F2099" s="12" t="s">
        <v>6054</v>
      </c>
      <c r="G2099" s="1" t="s">
        <v>422</v>
      </c>
      <c r="H2099">
        <v>4.2305373E-2</v>
      </c>
      <c r="I2099">
        <v>4.2305374000000002</v>
      </c>
      <c r="J2099" t="s">
        <v>16</v>
      </c>
      <c r="K2099">
        <v>6</v>
      </c>
    </row>
    <row r="2100" spans="1:11" x14ac:dyDescent="0.25">
      <c r="A2100">
        <v>2013</v>
      </c>
      <c r="B2100" t="s">
        <v>11</v>
      </c>
      <c r="C2100" t="s">
        <v>12</v>
      </c>
      <c r="D2100" t="s">
        <v>155</v>
      </c>
      <c r="E2100" t="s">
        <v>156</v>
      </c>
      <c r="F2100" s="12" t="s">
        <v>6055</v>
      </c>
      <c r="G2100" s="1" t="s">
        <v>423</v>
      </c>
      <c r="H2100">
        <v>5.9901378999999998E-2</v>
      </c>
      <c r="I2100">
        <v>5.9901381000000002</v>
      </c>
      <c r="J2100" t="s">
        <v>16</v>
      </c>
      <c r="K2100">
        <v>6</v>
      </c>
    </row>
    <row r="2101" spans="1:11" x14ac:dyDescent="0.25">
      <c r="A2101">
        <v>2013</v>
      </c>
      <c r="B2101" t="s">
        <v>11</v>
      </c>
      <c r="C2101" t="s">
        <v>12</v>
      </c>
      <c r="D2101" t="s">
        <v>158</v>
      </c>
      <c r="E2101" t="s">
        <v>159</v>
      </c>
      <c r="F2101" s="13">
        <v>0</v>
      </c>
      <c r="J2101" t="s">
        <v>16</v>
      </c>
      <c r="K2101">
        <v>6</v>
      </c>
    </row>
    <row r="2102" spans="1:11" x14ac:dyDescent="0.25">
      <c r="A2102">
        <v>2014</v>
      </c>
      <c r="B2102" t="s">
        <v>11</v>
      </c>
      <c r="C2102" t="s">
        <v>784</v>
      </c>
      <c r="D2102" t="s">
        <v>13</v>
      </c>
      <c r="E2102" t="s">
        <v>14</v>
      </c>
      <c r="F2102" s="12" t="s">
        <v>6056</v>
      </c>
      <c r="G2102" s="1" t="s">
        <v>2334</v>
      </c>
      <c r="H2102">
        <v>2.2603450000000001E-2</v>
      </c>
      <c r="I2102">
        <v>2.260345</v>
      </c>
      <c r="J2102" t="s">
        <v>16</v>
      </c>
      <c r="K2102">
        <v>6</v>
      </c>
    </row>
    <row r="2103" spans="1:11" x14ac:dyDescent="0.25">
      <c r="A2103">
        <v>2014</v>
      </c>
      <c r="B2103" t="s">
        <v>11</v>
      </c>
      <c r="C2103" t="s">
        <v>784</v>
      </c>
      <c r="D2103" t="s">
        <v>17</v>
      </c>
      <c r="E2103" t="s">
        <v>18</v>
      </c>
      <c r="F2103" s="13">
        <v>19.620000839233398</v>
      </c>
      <c r="G2103" s="1" t="s">
        <v>2335</v>
      </c>
      <c r="H2103">
        <v>1.4924272000000001E-2</v>
      </c>
      <c r="I2103">
        <v>1.4924272000000001</v>
      </c>
      <c r="J2103" t="s">
        <v>16</v>
      </c>
      <c r="K2103">
        <v>6</v>
      </c>
    </row>
    <row r="2104" spans="1:11" x14ac:dyDescent="0.25">
      <c r="A2104">
        <v>2014</v>
      </c>
      <c r="B2104" t="s">
        <v>11</v>
      </c>
      <c r="C2104" t="s">
        <v>784</v>
      </c>
      <c r="D2104" t="s">
        <v>20</v>
      </c>
      <c r="E2104" t="s">
        <v>21</v>
      </c>
      <c r="F2104" s="13">
        <v>16.906999588012699</v>
      </c>
      <c r="G2104">
        <v>1356.38699964236</v>
      </c>
      <c r="H2104">
        <v>1.2464731E-2</v>
      </c>
      <c r="I2104">
        <v>1.2464731</v>
      </c>
      <c r="J2104" t="s">
        <v>16</v>
      </c>
      <c r="K2104">
        <v>6</v>
      </c>
    </row>
    <row r="2105" spans="1:11" x14ac:dyDescent="0.25">
      <c r="A2105">
        <v>2014</v>
      </c>
      <c r="B2105" t="s">
        <v>11</v>
      </c>
      <c r="C2105" t="s">
        <v>784</v>
      </c>
      <c r="D2105" t="s">
        <v>22</v>
      </c>
      <c r="E2105" t="s">
        <v>23</v>
      </c>
      <c r="F2105" s="12" t="s">
        <v>6057</v>
      </c>
      <c r="G2105" s="1" t="s">
        <v>2336</v>
      </c>
      <c r="H2105">
        <v>7.8384560000000006E-3</v>
      </c>
      <c r="I2105">
        <v>0.78384560000000003</v>
      </c>
      <c r="J2105" t="s">
        <v>16</v>
      </c>
      <c r="K2105">
        <v>6</v>
      </c>
    </row>
    <row r="2106" spans="1:11" x14ac:dyDescent="0.25">
      <c r="A2106">
        <v>2014</v>
      </c>
      <c r="B2106" t="s">
        <v>11</v>
      </c>
      <c r="C2106" t="s">
        <v>784</v>
      </c>
      <c r="D2106" t="s">
        <v>25</v>
      </c>
      <c r="E2106" t="s">
        <v>26</v>
      </c>
      <c r="F2106" s="12" t="s">
        <v>6058</v>
      </c>
      <c r="G2106" s="1" t="s">
        <v>2337</v>
      </c>
      <c r="H2106">
        <v>2.0731105E-2</v>
      </c>
      <c r="I2106">
        <v>2.0731103000000002</v>
      </c>
      <c r="J2106" t="s">
        <v>16</v>
      </c>
      <c r="K2106">
        <v>6</v>
      </c>
    </row>
    <row r="2107" spans="1:11" x14ac:dyDescent="0.25">
      <c r="A2107">
        <v>2014</v>
      </c>
      <c r="B2107" t="s">
        <v>11</v>
      </c>
      <c r="C2107" t="s">
        <v>784</v>
      </c>
      <c r="D2107" t="s">
        <v>28</v>
      </c>
      <c r="E2107" t="s">
        <v>29</v>
      </c>
      <c r="F2107" s="12" t="s">
        <v>6059</v>
      </c>
      <c r="G2107" s="1" t="s">
        <v>2338</v>
      </c>
      <c r="H2107">
        <v>1.7574605E-2</v>
      </c>
      <c r="I2107">
        <v>1.7574605000000001</v>
      </c>
      <c r="J2107" t="s">
        <v>16</v>
      </c>
      <c r="K2107">
        <v>6</v>
      </c>
    </row>
    <row r="2108" spans="1:11" x14ac:dyDescent="0.25">
      <c r="A2108">
        <v>2014</v>
      </c>
      <c r="B2108" t="s">
        <v>11</v>
      </c>
      <c r="C2108" t="s">
        <v>784</v>
      </c>
      <c r="D2108" t="s">
        <v>31</v>
      </c>
      <c r="E2108" t="s">
        <v>32</v>
      </c>
      <c r="F2108" s="12" t="s">
        <v>6060</v>
      </c>
      <c r="G2108" s="1" t="s">
        <v>2339</v>
      </c>
      <c r="H2108">
        <v>2.0116473999999999E-2</v>
      </c>
      <c r="I2108">
        <v>2.0116475</v>
      </c>
      <c r="J2108" t="s">
        <v>16</v>
      </c>
      <c r="K2108">
        <v>6</v>
      </c>
    </row>
    <row r="2109" spans="1:11" x14ac:dyDescent="0.25">
      <c r="A2109">
        <v>2014</v>
      </c>
      <c r="B2109" t="s">
        <v>11</v>
      </c>
      <c r="C2109" t="s">
        <v>784</v>
      </c>
      <c r="D2109" t="s">
        <v>34</v>
      </c>
      <c r="E2109" t="s">
        <v>35</v>
      </c>
      <c r="F2109" s="12" t="s">
        <v>6061</v>
      </c>
      <c r="G2109" s="1" t="s">
        <v>2340</v>
      </c>
      <c r="H2109">
        <v>1.7825563999999999E-2</v>
      </c>
      <c r="I2109">
        <v>1.7825564</v>
      </c>
      <c r="J2109" t="s">
        <v>16</v>
      </c>
      <c r="K2109">
        <v>6</v>
      </c>
    </row>
    <row r="2110" spans="1:11" x14ac:dyDescent="0.25">
      <c r="A2110">
        <v>2014</v>
      </c>
      <c r="B2110" t="s">
        <v>11</v>
      </c>
      <c r="C2110" t="s">
        <v>784</v>
      </c>
      <c r="D2110" t="s">
        <v>37</v>
      </c>
      <c r="E2110" t="s">
        <v>38</v>
      </c>
      <c r="F2110" s="12" t="s">
        <v>6062</v>
      </c>
      <c r="G2110" s="1" t="s">
        <v>2341</v>
      </c>
      <c r="H2110">
        <v>2.6065624999999999E-2</v>
      </c>
      <c r="I2110">
        <v>2.6065626000000002</v>
      </c>
      <c r="J2110" t="s">
        <v>16</v>
      </c>
      <c r="K2110">
        <v>6</v>
      </c>
    </row>
    <row r="2111" spans="1:11" x14ac:dyDescent="0.25">
      <c r="A2111">
        <v>2014</v>
      </c>
      <c r="B2111" t="s">
        <v>11</v>
      </c>
      <c r="C2111" t="s">
        <v>784</v>
      </c>
      <c r="D2111" t="s">
        <v>40</v>
      </c>
      <c r="E2111" t="s">
        <v>41</v>
      </c>
      <c r="F2111" s="13">
        <v>7035.89794921875</v>
      </c>
      <c r="G2111" s="1" t="s">
        <v>2342</v>
      </c>
      <c r="H2111">
        <v>0.12332975</v>
      </c>
      <c r="I2111">
        <v>12.332974999999999</v>
      </c>
      <c r="J2111" t="s">
        <v>16</v>
      </c>
      <c r="K2111">
        <v>6</v>
      </c>
    </row>
    <row r="2112" spans="1:11" x14ac:dyDescent="0.25">
      <c r="A2112">
        <v>2014</v>
      </c>
      <c r="B2112" t="s">
        <v>11</v>
      </c>
      <c r="C2112" t="s">
        <v>784</v>
      </c>
      <c r="D2112" t="s">
        <v>43</v>
      </c>
      <c r="E2112" t="s">
        <v>44</v>
      </c>
      <c r="F2112" s="12" t="s">
        <v>6063</v>
      </c>
      <c r="G2112" s="1" t="s">
        <v>2343</v>
      </c>
      <c r="H2112">
        <v>2.4562456E-2</v>
      </c>
      <c r="I2112">
        <v>2.4562457000000002</v>
      </c>
      <c r="J2112" t="s">
        <v>16</v>
      </c>
      <c r="K2112">
        <v>6</v>
      </c>
    </row>
    <row r="2113" spans="1:11" x14ac:dyDescent="0.25">
      <c r="A2113">
        <v>2014</v>
      </c>
      <c r="B2113" t="s">
        <v>11</v>
      </c>
      <c r="C2113" t="s">
        <v>784</v>
      </c>
      <c r="D2113" t="s">
        <v>46</v>
      </c>
      <c r="E2113" t="s">
        <v>47</v>
      </c>
      <c r="F2113" s="12" t="s">
        <v>6064</v>
      </c>
      <c r="G2113" s="1" t="s">
        <v>2344</v>
      </c>
      <c r="H2113">
        <v>3.9862685000000002E-2</v>
      </c>
      <c r="I2113">
        <v>3.9862685</v>
      </c>
      <c r="J2113" t="s">
        <v>16</v>
      </c>
      <c r="K2113">
        <v>6</v>
      </c>
    </row>
    <row r="2114" spans="1:11" x14ac:dyDescent="0.25">
      <c r="A2114">
        <v>2014</v>
      </c>
      <c r="B2114" t="s">
        <v>11</v>
      </c>
      <c r="C2114" t="s">
        <v>784</v>
      </c>
      <c r="D2114" t="s">
        <v>49</v>
      </c>
      <c r="E2114" t="s">
        <v>50</v>
      </c>
      <c r="F2114" s="12" t="s">
        <v>6065</v>
      </c>
      <c r="G2114" s="1" t="s">
        <v>2345</v>
      </c>
      <c r="H2114">
        <v>2.6948580999999999E-2</v>
      </c>
      <c r="I2114">
        <v>2.6948580999999998</v>
      </c>
      <c r="J2114" t="s">
        <v>16</v>
      </c>
      <c r="K2114">
        <v>6</v>
      </c>
    </row>
    <row r="2115" spans="1:11" x14ac:dyDescent="0.25">
      <c r="A2115">
        <v>2014</v>
      </c>
      <c r="B2115" t="s">
        <v>11</v>
      </c>
      <c r="C2115" t="s">
        <v>784</v>
      </c>
      <c r="D2115" t="s">
        <v>52</v>
      </c>
      <c r="E2115" t="s">
        <v>53</v>
      </c>
      <c r="F2115" s="12" t="s">
        <v>6066</v>
      </c>
      <c r="G2115" s="1" t="s">
        <v>2346</v>
      </c>
      <c r="H2115">
        <v>5.1441669000000002E-2</v>
      </c>
      <c r="I2115">
        <v>5.1441669000000001</v>
      </c>
      <c r="J2115" t="s">
        <v>16</v>
      </c>
      <c r="K2115">
        <v>6</v>
      </c>
    </row>
    <row r="2116" spans="1:11" x14ac:dyDescent="0.25">
      <c r="A2116">
        <v>2014</v>
      </c>
      <c r="B2116" t="s">
        <v>11</v>
      </c>
      <c r="C2116" t="s">
        <v>784</v>
      </c>
      <c r="D2116" t="s">
        <v>55</v>
      </c>
      <c r="E2116" t="s">
        <v>56</v>
      </c>
      <c r="F2116" s="12" t="s">
        <v>6067</v>
      </c>
      <c r="G2116" s="1" t="s">
        <v>2347</v>
      </c>
      <c r="H2116">
        <v>2.2000933E-2</v>
      </c>
      <c r="I2116">
        <v>2.2000932999999998</v>
      </c>
      <c r="J2116" t="s">
        <v>16</v>
      </c>
      <c r="K2116">
        <v>6</v>
      </c>
    </row>
    <row r="2117" spans="1:11" x14ac:dyDescent="0.25">
      <c r="A2117">
        <v>2014</v>
      </c>
      <c r="B2117" t="s">
        <v>11</v>
      </c>
      <c r="C2117" t="s">
        <v>784</v>
      </c>
      <c r="D2117" t="s">
        <v>58</v>
      </c>
      <c r="E2117" t="s">
        <v>59</v>
      </c>
      <c r="F2117" s="12" t="s">
        <v>6068</v>
      </c>
      <c r="G2117" s="1" t="s">
        <v>2348</v>
      </c>
      <c r="H2117">
        <v>6.7253045999999997E-2</v>
      </c>
      <c r="I2117">
        <v>6.7253046000000003</v>
      </c>
      <c r="J2117" t="s">
        <v>16</v>
      </c>
      <c r="K2117">
        <v>6</v>
      </c>
    </row>
    <row r="2118" spans="1:11" x14ac:dyDescent="0.25">
      <c r="A2118">
        <v>2014</v>
      </c>
      <c r="B2118" t="s">
        <v>11</v>
      </c>
      <c r="C2118" t="s">
        <v>784</v>
      </c>
      <c r="D2118" t="s">
        <v>61</v>
      </c>
      <c r="E2118" t="s">
        <v>62</v>
      </c>
      <c r="F2118" s="12" t="s">
        <v>6069</v>
      </c>
      <c r="G2118" s="1" t="s">
        <v>2349</v>
      </c>
      <c r="H2118">
        <v>4.503385E-2</v>
      </c>
      <c r="I2118">
        <v>4.5033851</v>
      </c>
      <c r="J2118" t="s">
        <v>16</v>
      </c>
      <c r="K2118">
        <v>6</v>
      </c>
    </row>
    <row r="2119" spans="1:11" x14ac:dyDescent="0.25">
      <c r="A2119">
        <v>2014</v>
      </c>
      <c r="B2119" t="s">
        <v>11</v>
      </c>
      <c r="C2119" t="s">
        <v>784</v>
      </c>
      <c r="D2119" t="s">
        <v>64</v>
      </c>
      <c r="E2119" t="s">
        <v>65</v>
      </c>
      <c r="F2119" s="13">
        <v>390.385986328125</v>
      </c>
      <c r="G2119" s="1" t="s">
        <v>2350</v>
      </c>
      <c r="H2119">
        <v>6.2756411999999998E-2</v>
      </c>
      <c r="I2119">
        <v>6.2756410000000002</v>
      </c>
      <c r="J2119" t="s">
        <v>16</v>
      </c>
      <c r="K2119">
        <v>6</v>
      </c>
    </row>
    <row r="2120" spans="1:11" x14ac:dyDescent="0.25">
      <c r="A2120">
        <v>2014</v>
      </c>
      <c r="B2120" t="s">
        <v>11</v>
      </c>
      <c r="C2120" t="s">
        <v>784</v>
      </c>
      <c r="D2120" t="s">
        <v>67</v>
      </c>
      <c r="E2120" t="s">
        <v>68</v>
      </c>
      <c r="F2120" s="13">
        <v>483.9169921875</v>
      </c>
      <c r="G2120">
        <v>9929.6860819100402</v>
      </c>
      <c r="H2120">
        <v>4.8734370999999999E-2</v>
      </c>
      <c r="I2120">
        <v>4.8734368999999997</v>
      </c>
      <c r="J2120" t="s">
        <v>16</v>
      </c>
      <c r="K2120">
        <v>6</v>
      </c>
    </row>
    <row r="2121" spans="1:11" x14ac:dyDescent="0.25">
      <c r="A2121">
        <v>2014</v>
      </c>
      <c r="B2121" t="s">
        <v>11</v>
      </c>
      <c r="C2121" t="s">
        <v>784</v>
      </c>
      <c r="D2121" t="s">
        <v>70</v>
      </c>
      <c r="E2121" t="s">
        <v>71</v>
      </c>
      <c r="F2121" s="13">
        <v>1142.27294921875</v>
      </c>
      <c r="G2121" s="1" t="s">
        <v>2351</v>
      </c>
      <c r="H2121">
        <v>9.3970805000000004E-2</v>
      </c>
      <c r="I2121">
        <v>9.3970804000000001</v>
      </c>
      <c r="J2121" t="s">
        <v>16</v>
      </c>
      <c r="K2121">
        <v>6</v>
      </c>
    </row>
    <row r="2122" spans="1:11" x14ac:dyDescent="0.25">
      <c r="A2122">
        <v>2014</v>
      </c>
      <c r="B2122" t="s">
        <v>11</v>
      </c>
      <c r="C2122" t="s">
        <v>784</v>
      </c>
      <c r="D2122" t="s">
        <v>73</v>
      </c>
      <c r="E2122" t="s">
        <v>74</v>
      </c>
      <c r="F2122" s="13">
        <v>16798.361328125</v>
      </c>
      <c r="G2122" s="1" t="s">
        <v>2352</v>
      </c>
      <c r="H2122">
        <v>0.103911</v>
      </c>
      <c r="I2122">
        <v>10.3911</v>
      </c>
      <c r="J2122" t="s">
        <v>16</v>
      </c>
      <c r="K2122">
        <v>6</v>
      </c>
    </row>
    <row r="2123" spans="1:11" x14ac:dyDescent="0.25">
      <c r="A2123">
        <v>2014</v>
      </c>
      <c r="B2123" t="s">
        <v>11</v>
      </c>
      <c r="C2123" t="s">
        <v>784</v>
      </c>
      <c r="D2123" t="s">
        <v>75</v>
      </c>
      <c r="E2123" t="s">
        <v>76</v>
      </c>
      <c r="F2123" s="13">
        <v>2251.9189453125</v>
      </c>
      <c r="G2123" s="1" t="s">
        <v>2353</v>
      </c>
      <c r="H2123">
        <v>9.8106428999999995E-2</v>
      </c>
      <c r="I2123">
        <v>9.8106431999999995</v>
      </c>
      <c r="J2123" t="s">
        <v>16</v>
      </c>
      <c r="K2123">
        <v>6</v>
      </c>
    </row>
    <row r="2124" spans="1:11" x14ac:dyDescent="0.25">
      <c r="A2124">
        <v>2014</v>
      </c>
      <c r="B2124" t="s">
        <v>11</v>
      </c>
      <c r="C2124" t="s">
        <v>784</v>
      </c>
      <c r="D2124" t="s">
        <v>78</v>
      </c>
      <c r="E2124" t="s">
        <v>79</v>
      </c>
      <c r="F2124" s="12" t="s">
        <v>6070</v>
      </c>
      <c r="G2124" s="1" t="s">
        <v>2354</v>
      </c>
      <c r="H2124">
        <v>8.3609231000000006E-2</v>
      </c>
      <c r="I2124">
        <v>8.3609228000000009</v>
      </c>
      <c r="J2124" t="s">
        <v>16</v>
      </c>
      <c r="K2124">
        <v>6</v>
      </c>
    </row>
    <row r="2125" spans="1:11" x14ac:dyDescent="0.25">
      <c r="A2125">
        <v>2014</v>
      </c>
      <c r="B2125" t="s">
        <v>11</v>
      </c>
      <c r="C2125" t="s">
        <v>784</v>
      </c>
      <c r="D2125" t="s">
        <v>81</v>
      </c>
      <c r="E2125" t="s">
        <v>82</v>
      </c>
      <c r="F2125" s="12" t="s">
        <v>6071</v>
      </c>
      <c r="G2125" s="1" t="s">
        <v>2355</v>
      </c>
      <c r="H2125">
        <v>8.2600877000000003E-2</v>
      </c>
      <c r="I2125">
        <v>8.2600879999999997</v>
      </c>
      <c r="J2125" t="s">
        <v>16</v>
      </c>
      <c r="K2125">
        <v>6</v>
      </c>
    </row>
    <row r="2126" spans="1:11" x14ac:dyDescent="0.25">
      <c r="A2126">
        <v>2014</v>
      </c>
      <c r="B2126" t="s">
        <v>11</v>
      </c>
      <c r="C2126" t="s">
        <v>784</v>
      </c>
      <c r="D2126" t="s">
        <v>84</v>
      </c>
      <c r="E2126" t="s">
        <v>85</v>
      </c>
      <c r="F2126" s="12" t="s">
        <v>6072</v>
      </c>
      <c r="G2126" s="1" t="s">
        <v>2356</v>
      </c>
      <c r="H2126">
        <v>7.9389833000000007E-2</v>
      </c>
      <c r="I2126">
        <v>7.9389833999999997</v>
      </c>
      <c r="J2126" t="s">
        <v>16</v>
      </c>
      <c r="K2126">
        <v>6</v>
      </c>
    </row>
    <row r="2127" spans="1:11" x14ac:dyDescent="0.25">
      <c r="A2127">
        <v>2014</v>
      </c>
      <c r="B2127" t="s">
        <v>11</v>
      </c>
      <c r="C2127" t="s">
        <v>784</v>
      </c>
      <c r="D2127" t="s">
        <v>87</v>
      </c>
      <c r="E2127" t="s">
        <v>88</v>
      </c>
      <c r="F2127" s="12" t="s">
        <v>6073</v>
      </c>
      <c r="G2127" s="1" t="s">
        <v>2357</v>
      </c>
      <c r="H2127">
        <v>5.9097337999999999E-2</v>
      </c>
      <c r="I2127">
        <v>5.9097337999999997</v>
      </c>
      <c r="J2127" t="s">
        <v>16</v>
      </c>
      <c r="K2127">
        <v>6</v>
      </c>
    </row>
    <row r="2128" spans="1:11" x14ac:dyDescent="0.25">
      <c r="A2128">
        <v>2014</v>
      </c>
      <c r="B2128" t="s">
        <v>11</v>
      </c>
      <c r="C2128" t="s">
        <v>784</v>
      </c>
      <c r="D2128" t="s">
        <v>90</v>
      </c>
      <c r="E2128" t="s">
        <v>91</v>
      </c>
      <c r="F2128" s="12" t="s">
        <v>6074</v>
      </c>
      <c r="G2128" s="1" t="s">
        <v>2358</v>
      </c>
      <c r="H2128">
        <v>7.5980625999999996E-2</v>
      </c>
      <c r="I2128">
        <v>7.5980625000000002</v>
      </c>
      <c r="J2128" t="s">
        <v>16</v>
      </c>
      <c r="K2128">
        <v>6</v>
      </c>
    </row>
    <row r="2129" spans="1:11" x14ac:dyDescent="0.25">
      <c r="A2129">
        <v>2014</v>
      </c>
      <c r="B2129" t="s">
        <v>11</v>
      </c>
      <c r="C2129" t="s">
        <v>784</v>
      </c>
      <c r="D2129" t="s">
        <v>93</v>
      </c>
      <c r="E2129" t="s">
        <v>94</v>
      </c>
      <c r="F2129" s="12" t="s">
        <v>6075</v>
      </c>
      <c r="G2129" s="1" t="s">
        <v>2359</v>
      </c>
      <c r="H2129">
        <v>3.0226330999999999E-2</v>
      </c>
      <c r="I2129">
        <v>3.0226331000000002</v>
      </c>
      <c r="J2129" t="s">
        <v>16</v>
      </c>
      <c r="K2129">
        <v>6</v>
      </c>
    </row>
    <row r="2130" spans="1:11" x14ac:dyDescent="0.25">
      <c r="A2130">
        <v>2014</v>
      </c>
      <c r="B2130" t="s">
        <v>11</v>
      </c>
      <c r="C2130" t="s">
        <v>784</v>
      </c>
      <c r="D2130" t="s">
        <v>96</v>
      </c>
      <c r="E2130" t="s">
        <v>97</v>
      </c>
      <c r="F2130" s="12" t="s">
        <v>6076</v>
      </c>
      <c r="G2130" s="1" t="s">
        <v>2360</v>
      </c>
      <c r="H2130">
        <v>3.5923347000000001E-2</v>
      </c>
      <c r="I2130">
        <v>3.5923346999999999</v>
      </c>
      <c r="J2130" t="s">
        <v>16</v>
      </c>
      <c r="K2130">
        <v>6</v>
      </c>
    </row>
    <row r="2131" spans="1:11" x14ac:dyDescent="0.25">
      <c r="A2131">
        <v>2014</v>
      </c>
      <c r="B2131" t="s">
        <v>11</v>
      </c>
      <c r="C2131" t="s">
        <v>784</v>
      </c>
      <c r="D2131" t="s">
        <v>99</v>
      </c>
      <c r="E2131" t="s">
        <v>100</v>
      </c>
      <c r="F2131" s="12" t="s">
        <v>6077</v>
      </c>
      <c r="G2131" s="1" t="s">
        <v>2361</v>
      </c>
      <c r="H2131">
        <v>5.3318139000000001E-2</v>
      </c>
      <c r="I2131">
        <v>5.3318137999999999</v>
      </c>
      <c r="J2131" t="s">
        <v>16</v>
      </c>
      <c r="K2131">
        <v>6</v>
      </c>
    </row>
    <row r="2132" spans="1:11" x14ac:dyDescent="0.25">
      <c r="A2132">
        <v>2014</v>
      </c>
      <c r="B2132" t="s">
        <v>11</v>
      </c>
      <c r="C2132" t="s">
        <v>784</v>
      </c>
      <c r="D2132" t="s">
        <v>102</v>
      </c>
      <c r="E2132" t="s">
        <v>103</v>
      </c>
      <c r="F2132" s="12" t="s">
        <v>6078</v>
      </c>
      <c r="G2132" s="1" t="s">
        <v>2362</v>
      </c>
      <c r="H2132">
        <v>2.9599838E-2</v>
      </c>
      <c r="I2132">
        <v>2.9599837999999998</v>
      </c>
      <c r="J2132" t="s">
        <v>16</v>
      </c>
      <c r="K2132">
        <v>6</v>
      </c>
    </row>
    <row r="2133" spans="1:11" x14ac:dyDescent="0.25">
      <c r="A2133">
        <v>2014</v>
      </c>
      <c r="B2133" t="s">
        <v>11</v>
      </c>
      <c r="C2133" t="s">
        <v>784</v>
      </c>
      <c r="D2133" t="s">
        <v>105</v>
      </c>
      <c r="E2133" t="s">
        <v>106</v>
      </c>
      <c r="F2133" s="12" t="s">
        <v>6079</v>
      </c>
      <c r="G2133" s="1" t="s">
        <v>2363</v>
      </c>
      <c r="H2133">
        <v>2.4232523999999998E-2</v>
      </c>
      <c r="I2133">
        <v>2.4232523000000001</v>
      </c>
      <c r="J2133" t="s">
        <v>16</v>
      </c>
      <c r="K2133">
        <v>6</v>
      </c>
    </row>
    <row r="2134" spans="1:11" x14ac:dyDescent="0.25">
      <c r="A2134">
        <v>2014</v>
      </c>
      <c r="B2134" t="s">
        <v>11</v>
      </c>
      <c r="C2134" t="s">
        <v>784</v>
      </c>
      <c r="D2134" t="s">
        <v>108</v>
      </c>
      <c r="E2134" t="s">
        <v>109</v>
      </c>
      <c r="F2134" s="13">
        <v>3466.4169921875</v>
      </c>
      <c r="G2134" s="1" t="s">
        <v>2364</v>
      </c>
      <c r="H2134">
        <v>7.5207062000000005E-2</v>
      </c>
      <c r="I2134">
        <v>7.5207062000000002</v>
      </c>
      <c r="J2134" t="s">
        <v>16</v>
      </c>
      <c r="K2134">
        <v>6</v>
      </c>
    </row>
    <row r="2135" spans="1:11" x14ac:dyDescent="0.25">
      <c r="A2135">
        <v>2014</v>
      </c>
      <c r="B2135" t="s">
        <v>11</v>
      </c>
      <c r="C2135" t="s">
        <v>784</v>
      </c>
      <c r="D2135" t="s">
        <v>111</v>
      </c>
      <c r="E2135" t="s">
        <v>112</v>
      </c>
      <c r="F2135" s="12" t="s">
        <v>6080</v>
      </c>
      <c r="G2135" s="1" t="s">
        <v>2365</v>
      </c>
      <c r="H2135">
        <v>3.3160780000000001E-2</v>
      </c>
      <c r="I2135">
        <v>3.3160778999999998</v>
      </c>
      <c r="J2135" t="s">
        <v>16</v>
      </c>
      <c r="K2135">
        <v>6</v>
      </c>
    </row>
    <row r="2136" spans="1:11" x14ac:dyDescent="0.25">
      <c r="A2136">
        <v>2014</v>
      </c>
      <c r="B2136" t="s">
        <v>11</v>
      </c>
      <c r="C2136" t="s">
        <v>784</v>
      </c>
      <c r="D2136" t="s">
        <v>114</v>
      </c>
      <c r="E2136" t="s">
        <v>115</v>
      </c>
      <c r="F2136" s="12" t="s">
        <v>6081</v>
      </c>
      <c r="G2136" s="1" t="s">
        <v>2366</v>
      </c>
      <c r="H2136">
        <v>3.0957574000000002E-2</v>
      </c>
      <c r="I2136">
        <v>3.0957574999999999</v>
      </c>
      <c r="J2136" t="s">
        <v>16</v>
      </c>
      <c r="K2136">
        <v>6</v>
      </c>
    </row>
    <row r="2137" spans="1:11" x14ac:dyDescent="0.25">
      <c r="A2137">
        <v>2014</v>
      </c>
      <c r="B2137" t="s">
        <v>11</v>
      </c>
      <c r="C2137" t="s">
        <v>784</v>
      </c>
      <c r="D2137" t="s">
        <v>117</v>
      </c>
      <c r="E2137" t="s">
        <v>118</v>
      </c>
      <c r="F2137" s="12" t="s">
        <v>6082</v>
      </c>
      <c r="G2137" s="1" t="s">
        <v>2367</v>
      </c>
      <c r="H2137">
        <v>2.8443446000000001E-2</v>
      </c>
      <c r="I2137">
        <v>2.8443445999999999</v>
      </c>
      <c r="J2137" t="s">
        <v>16</v>
      </c>
      <c r="K2137">
        <v>6</v>
      </c>
    </row>
    <row r="2138" spans="1:11" x14ac:dyDescent="0.25">
      <c r="A2138">
        <v>2014</v>
      </c>
      <c r="B2138" t="s">
        <v>11</v>
      </c>
      <c r="C2138" t="s">
        <v>784</v>
      </c>
      <c r="D2138" t="s">
        <v>120</v>
      </c>
      <c r="E2138" t="s">
        <v>121</v>
      </c>
      <c r="F2138" s="12" t="s">
        <v>6083</v>
      </c>
      <c r="G2138" s="1" t="s">
        <v>2368</v>
      </c>
      <c r="H2138">
        <v>2.4373361999999999E-2</v>
      </c>
      <c r="I2138">
        <v>2.4373361999999998</v>
      </c>
      <c r="J2138" t="s">
        <v>16</v>
      </c>
      <c r="K2138">
        <v>6</v>
      </c>
    </row>
    <row r="2139" spans="1:11" x14ac:dyDescent="0.25">
      <c r="A2139">
        <v>2014</v>
      </c>
      <c r="B2139" t="s">
        <v>11</v>
      </c>
      <c r="C2139" t="s">
        <v>784</v>
      </c>
      <c r="D2139" t="s">
        <v>123</v>
      </c>
      <c r="E2139" t="s">
        <v>124</v>
      </c>
      <c r="F2139" s="13">
        <v>518.322021484375</v>
      </c>
      <c r="G2139" s="1" t="s">
        <v>2369</v>
      </c>
      <c r="H2139">
        <v>5.4896346999999998E-2</v>
      </c>
      <c r="I2139">
        <v>5.4896345000000002</v>
      </c>
      <c r="J2139" t="s">
        <v>16</v>
      </c>
      <c r="K2139">
        <v>6</v>
      </c>
    </row>
    <row r="2140" spans="1:11" x14ac:dyDescent="0.25">
      <c r="A2140">
        <v>2014</v>
      </c>
      <c r="B2140" t="s">
        <v>11</v>
      </c>
      <c r="C2140" t="s">
        <v>784</v>
      </c>
      <c r="D2140" t="s">
        <v>125</v>
      </c>
      <c r="E2140" t="s">
        <v>126</v>
      </c>
      <c r="F2140" s="13">
        <v>318.7919921875</v>
      </c>
      <c r="G2140" s="1" t="s">
        <v>2370</v>
      </c>
      <c r="H2140">
        <v>3.2291658000000001E-2</v>
      </c>
      <c r="I2140">
        <v>3.2291658000000001</v>
      </c>
      <c r="J2140" t="s">
        <v>16</v>
      </c>
      <c r="K2140">
        <v>6</v>
      </c>
    </row>
    <row r="2141" spans="1:11" x14ac:dyDescent="0.25">
      <c r="A2141">
        <v>2014</v>
      </c>
      <c r="B2141" t="s">
        <v>11</v>
      </c>
      <c r="C2141" t="s">
        <v>784</v>
      </c>
      <c r="D2141" t="s">
        <v>128</v>
      </c>
      <c r="E2141" t="s">
        <v>129</v>
      </c>
      <c r="F2141" s="12" t="s">
        <v>6084</v>
      </c>
      <c r="G2141" s="1" t="s">
        <v>2371</v>
      </c>
      <c r="H2141">
        <v>3.2953273999999998E-2</v>
      </c>
      <c r="I2141">
        <v>3.2953274000000001</v>
      </c>
      <c r="J2141" t="s">
        <v>16</v>
      </c>
      <c r="K2141">
        <v>6</v>
      </c>
    </row>
    <row r="2142" spans="1:11" x14ac:dyDescent="0.25">
      <c r="A2142">
        <v>2014</v>
      </c>
      <c r="B2142" t="s">
        <v>11</v>
      </c>
      <c r="C2142" t="s">
        <v>784</v>
      </c>
      <c r="D2142" t="s">
        <v>131</v>
      </c>
      <c r="E2142" t="s">
        <v>132</v>
      </c>
      <c r="F2142" s="12" t="s">
        <v>6085</v>
      </c>
      <c r="G2142" s="1" t="s">
        <v>2372</v>
      </c>
      <c r="H2142">
        <v>2.4142744000000001E-2</v>
      </c>
      <c r="I2142">
        <v>2.4142744999999999</v>
      </c>
      <c r="J2142" t="s">
        <v>16</v>
      </c>
      <c r="K2142">
        <v>6</v>
      </c>
    </row>
    <row r="2143" spans="1:11" x14ac:dyDescent="0.25">
      <c r="A2143">
        <v>2014</v>
      </c>
      <c r="B2143" t="s">
        <v>11</v>
      </c>
      <c r="C2143" t="s">
        <v>784</v>
      </c>
      <c r="D2143" t="s">
        <v>134</v>
      </c>
      <c r="E2143" t="s">
        <v>135</v>
      </c>
      <c r="F2143" s="12" t="s">
        <v>6086</v>
      </c>
      <c r="G2143" s="1" t="s">
        <v>2373</v>
      </c>
      <c r="H2143">
        <v>1.2241778E-2</v>
      </c>
      <c r="I2143">
        <v>1.2241778000000001</v>
      </c>
      <c r="J2143" t="s">
        <v>16</v>
      </c>
      <c r="K2143">
        <v>6</v>
      </c>
    </row>
    <row r="2144" spans="1:11" x14ac:dyDescent="0.25">
      <c r="A2144">
        <v>2014</v>
      </c>
      <c r="B2144" t="s">
        <v>11</v>
      </c>
      <c r="C2144" t="s">
        <v>784</v>
      </c>
      <c r="D2144" t="s">
        <v>137</v>
      </c>
      <c r="E2144" t="s">
        <v>138</v>
      </c>
      <c r="F2144" s="12" t="s">
        <v>6087</v>
      </c>
      <c r="G2144" s="1" t="s">
        <v>2374</v>
      </c>
      <c r="H2144">
        <v>2.0434257000000001E-2</v>
      </c>
      <c r="I2144">
        <v>2.0434256</v>
      </c>
      <c r="J2144" t="s">
        <v>16</v>
      </c>
      <c r="K2144">
        <v>6</v>
      </c>
    </row>
    <row r="2145" spans="1:11" x14ac:dyDescent="0.25">
      <c r="A2145">
        <v>2014</v>
      </c>
      <c r="B2145" t="s">
        <v>11</v>
      </c>
      <c r="C2145" t="s">
        <v>784</v>
      </c>
      <c r="D2145" t="s">
        <v>140</v>
      </c>
      <c r="E2145" t="s">
        <v>141</v>
      </c>
      <c r="F2145" s="12" t="s">
        <v>6088</v>
      </c>
      <c r="G2145" s="1" t="s">
        <v>2375</v>
      </c>
      <c r="H2145">
        <v>1.6706740000000001E-2</v>
      </c>
      <c r="I2145">
        <v>1.6706741000000001</v>
      </c>
      <c r="J2145" t="s">
        <v>16</v>
      </c>
      <c r="K2145">
        <v>6</v>
      </c>
    </row>
    <row r="2146" spans="1:11" x14ac:dyDescent="0.25">
      <c r="A2146">
        <v>2014</v>
      </c>
      <c r="B2146" t="s">
        <v>11</v>
      </c>
      <c r="C2146" t="s">
        <v>784</v>
      </c>
      <c r="D2146" t="s">
        <v>143</v>
      </c>
      <c r="E2146" t="s">
        <v>144</v>
      </c>
      <c r="F2146" s="12" t="s">
        <v>4850</v>
      </c>
      <c r="G2146" s="1" t="s">
        <v>2376</v>
      </c>
      <c r="H2146">
        <v>3.5957708999999997E-2</v>
      </c>
      <c r="I2146">
        <v>3.5957707999999999</v>
      </c>
      <c r="J2146" t="s">
        <v>16</v>
      </c>
      <c r="K2146">
        <v>6</v>
      </c>
    </row>
    <row r="2147" spans="1:11" x14ac:dyDescent="0.25">
      <c r="A2147">
        <v>2014</v>
      </c>
      <c r="B2147" t="s">
        <v>11</v>
      </c>
      <c r="C2147" t="s">
        <v>784</v>
      </c>
      <c r="D2147" t="s">
        <v>146</v>
      </c>
      <c r="E2147" t="s">
        <v>147</v>
      </c>
      <c r="F2147" s="12" t="s">
        <v>6089</v>
      </c>
      <c r="G2147" s="1" t="s">
        <v>2377</v>
      </c>
      <c r="H2147">
        <v>1.6596455E-2</v>
      </c>
      <c r="I2147">
        <v>1.6596455999999999</v>
      </c>
      <c r="J2147" t="s">
        <v>16</v>
      </c>
      <c r="K2147">
        <v>6</v>
      </c>
    </row>
    <row r="2148" spans="1:11" x14ac:dyDescent="0.25">
      <c r="A2148">
        <v>2014</v>
      </c>
      <c r="B2148" t="s">
        <v>11</v>
      </c>
      <c r="C2148" t="s">
        <v>784</v>
      </c>
      <c r="D2148" t="s">
        <v>149</v>
      </c>
      <c r="E2148" t="s">
        <v>150</v>
      </c>
      <c r="F2148" s="13">
        <v>49.115001678466797</v>
      </c>
      <c r="G2148" s="1" t="s">
        <v>2378</v>
      </c>
      <c r="H2148">
        <v>2.0246879999999998E-2</v>
      </c>
      <c r="I2148">
        <v>2.0246879999999998</v>
      </c>
      <c r="J2148" t="s">
        <v>16</v>
      </c>
      <c r="K2148">
        <v>6</v>
      </c>
    </row>
    <row r="2149" spans="1:11" x14ac:dyDescent="0.25">
      <c r="A2149">
        <v>2014</v>
      </c>
      <c r="B2149" t="s">
        <v>11</v>
      </c>
      <c r="C2149" t="s">
        <v>784</v>
      </c>
      <c r="D2149" t="s">
        <v>152</v>
      </c>
      <c r="E2149" t="s">
        <v>153</v>
      </c>
      <c r="F2149" s="12" t="s">
        <v>6090</v>
      </c>
      <c r="G2149">
        <v>3762.5819860137999</v>
      </c>
      <c r="H2149">
        <v>2.4709627000000001E-2</v>
      </c>
      <c r="I2149">
        <v>2.4709628000000001</v>
      </c>
      <c r="J2149" t="s">
        <v>16</v>
      </c>
      <c r="K2149">
        <v>6</v>
      </c>
    </row>
    <row r="2150" spans="1:11" x14ac:dyDescent="0.25">
      <c r="A2150">
        <v>2014</v>
      </c>
      <c r="B2150" t="s">
        <v>11</v>
      </c>
      <c r="C2150" t="s">
        <v>784</v>
      </c>
      <c r="D2150" t="s">
        <v>155</v>
      </c>
      <c r="E2150" t="s">
        <v>156</v>
      </c>
      <c r="F2150" s="12" t="s">
        <v>6091</v>
      </c>
      <c r="G2150" s="1" t="s">
        <v>2379</v>
      </c>
      <c r="H2150">
        <v>2.6538629000000001E-2</v>
      </c>
      <c r="I2150">
        <v>2.6538629999999999</v>
      </c>
      <c r="J2150" t="s">
        <v>16</v>
      </c>
      <c r="K2150">
        <v>6</v>
      </c>
    </row>
    <row r="2151" spans="1:11" x14ac:dyDescent="0.25">
      <c r="A2151">
        <v>2014</v>
      </c>
      <c r="B2151" t="s">
        <v>11</v>
      </c>
      <c r="C2151" t="s">
        <v>784</v>
      </c>
      <c r="D2151" t="s">
        <v>158</v>
      </c>
      <c r="E2151" t="s">
        <v>159</v>
      </c>
      <c r="F2151" s="13">
        <v>0</v>
      </c>
      <c r="J2151" t="s">
        <v>16</v>
      </c>
      <c r="K2151">
        <v>6</v>
      </c>
    </row>
    <row r="2152" spans="1:11" x14ac:dyDescent="0.25">
      <c r="A2152">
        <v>2014</v>
      </c>
      <c r="B2152" t="s">
        <v>11</v>
      </c>
      <c r="C2152" t="s">
        <v>829</v>
      </c>
      <c r="D2152" t="s">
        <v>13</v>
      </c>
      <c r="E2152" t="s">
        <v>14</v>
      </c>
      <c r="F2152" s="12" t="s">
        <v>6092</v>
      </c>
      <c r="G2152" s="1" t="s">
        <v>2380</v>
      </c>
      <c r="H2152">
        <v>3.7482536999999998E-3</v>
      </c>
      <c r="I2152">
        <v>0.37482536</v>
      </c>
      <c r="J2152" t="s">
        <v>16</v>
      </c>
      <c r="K2152">
        <v>6</v>
      </c>
    </row>
    <row r="2153" spans="1:11" x14ac:dyDescent="0.25">
      <c r="A2153">
        <v>2014</v>
      </c>
      <c r="B2153" t="s">
        <v>11</v>
      </c>
      <c r="C2153" t="s">
        <v>829</v>
      </c>
      <c r="D2153" t="s">
        <v>17</v>
      </c>
      <c r="E2153" t="s">
        <v>18</v>
      </c>
      <c r="F2153" s="12" t="s">
        <v>6093</v>
      </c>
      <c r="G2153" s="1" t="s">
        <v>2381</v>
      </c>
      <c r="H2153">
        <v>2.7400203999999998E-3</v>
      </c>
      <c r="I2153">
        <v>0.27400205</v>
      </c>
      <c r="J2153" t="s">
        <v>16</v>
      </c>
      <c r="K2153">
        <v>6</v>
      </c>
    </row>
    <row r="2154" spans="1:11" x14ac:dyDescent="0.25">
      <c r="A2154">
        <v>2014</v>
      </c>
      <c r="B2154" t="s">
        <v>11</v>
      </c>
      <c r="C2154" t="s">
        <v>829</v>
      </c>
      <c r="D2154" t="s">
        <v>20</v>
      </c>
      <c r="E2154" t="s">
        <v>21</v>
      </c>
      <c r="F2154" s="12" t="s">
        <v>6094</v>
      </c>
      <c r="G2154" s="1" t="s">
        <v>2382</v>
      </c>
      <c r="H2154">
        <v>1.4928795000000001E-3</v>
      </c>
      <c r="I2154">
        <v>0.14928795</v>
      </c>
      <c r="J2154" t="s">
        <v>16</v>
      </c>
      <c r="K2154">
        <v>6</v>
      </c>
    </row>
    <row r="2155" spans="1:11" x14ac:dyDescent="0.25">
      <c r="A2155">
        <v>2014</v>
      </c>
      <c r="B2155" t="s">
        <v>11</v>
      </c>
      <c r="C2155" t="s">
        <v>829</v>
      </c>
      <c r="D2155" t="s">
        <v>22</v>
      </c>
      <c r="E2155" t="s">
        <v>23</v>
      </c>
      <c r="F2155" s="12" t="s">
        <v>6095</v>
      </c>
      <c r="G2155" s="1" t="s">
        <v>2383</v>
      </c>
      <c r="H2155">
        <v>6.3211470999999997E-3</v>
      </c>
      <c r="I2155">
        <v>0.63211470999999997</v>
      </c>
      <c r="J2155" t="s">
        <v>16</v>
      </c>
      <c r="K2155">
        <v>6</v>
      </c>
    </row>
    <row r="2156" spans="1:11" x14ac:dyDescent="0.25">
      <c r="A2156">
        <v>2014</v>
      </c>
      <c r="B2156" t="s">
        <v>11</v>
      </c>
      <c r="C2156" t="s">
        <v>829</v>
      </c>
      <c r="D2156" t="s">
        <v>25</v>
      </c>
      <c r="E2156" t="s">
        <v>26</v>
      </c>
      <c r="F2156" s="12" t="s">
        <v>6096</v>
      </c>
      <c r="G2156" s="1" t="s">
        <v>2384</v>
      </c>
      <c r="H2156">
        <v>7.6356525999999999E-3</v>
      </c>
      <c r="I2156">
        <v>0.76356524000000003</v>
      </c>
      <c r="J2156" t="s">
        <v>16</v>
      </c>
      <c r="K2156">
        <v>6</v>
      </c>
    </row>
    <row r="2157" spans="1:11" x14ac:dyDescent="0.25">
      <c r="A2157">
        <v>2014</v>
      </c>
      <c r="B2157" t="s">
        <v>11</v>
      </c>
      <c r="C2157" t="s">
        <v>829</v>
      </c>
      <c r="D2157" t="s">
        <v>28</v>
      </c>
      <c r="E2157" t="s">
        <v>29</v>
      </c>
      <c r="F2157" s="12" t="s">
        <v>6097</v>
      </c>
      <c r="G2157" s="1" t="s">
        <v>2385</v>
      </c>
      <c r="H2157">
        <v>1.5762215E-2</v>
      </c>
      <c r="I2157">
        <v>1.5762216</v>
      </c>
      <c r="J2157" t="s">
        <v>16</v>
      </c>
      <c r="K2157">
        <v>6</v>
      </c>
    </row>
    <row r="2158" spans="1:11" x14ac:dyDescent="0.25">
      <c r="A2158">
        <v>2014</v>
      </c>
      <c r="B2158" t="s">
        <v>11</v>
      </c>
      <c r="C2158" t="s">
        <v>829</v>
      </c>
      <c r="D2158" t="s">
        <v>31</v>
      </c>
      <c r="E2158" t="s">
        <v>32</v>
      </c>
      <c r="F2158" s="12" t="s">
        <v>6098</v>
      </c>
      <c r="G2158" s="1" t="s">
        <v>2386</v>
      </c>
      <c r="H2158">
        <v>1.0063915999999999E-2</v>
      </c>
      <c r="I2158">
        <v>1.0063915999999999</v>
      </c>
      <c r="J2158" t="s">
        <v>16</v>
      </c>
      <c r="K2158">
        <v>6</v>
      </c>
    </row>
    <row r="2159" spans="1:11" x14ac:dyDescent="0.25">
      <c r="A2159">
        <v>2014</v>
      </c>
      <c r="B2159" t="s">
        <v>11</v>
      </c>
      <c r="C2159" t="s">
        <v>829</v>
      </c>
      <c r="D2159" t="s">
        <v>34</v>
      </c>
      <c r="E2159" t="s">
        <v>35</v>
      </c>
      <c r="F2159" s="12" t="s">
        <v>6099</v>
      </c>
      <c r="G2159" s="1" t="s">
        <v>2387</v>
      </c>
      <c r="H2159">
        <v>5.9845651999999999E-3</v>
      </c>
      <c r="I2159">
        <v>0.59845649999999995</v>
      </c>
      <c r="J2159" t="s">
        <v>16</v>
      </c>
      <c r="K2159">
        <v>6</v>
      </c>
    </row>
    <row r="2160" spans="1:11" x14ac:dyDescent="0.25">
      <c r="A2160">
        <v>2014</v>
      </c>
      <c r="B2160" t="s">
        <v>11</v>
      </c>
      <c r="C2160" t="s">
        <v>829</v>
      </c>
      <c r="D2160" t="s">
        <v>37</v>
      </c>
      <c r="E2160" t="s">
        <v>38</v>
      </c>
      <c r="F2160" s="12" t="s">
        <v>6100</v>
      </c>
      <c r="G2160" s="1" t="s">
        <v>2388</v>
      </c>
      <c r="H2160">
        <v>1.0093889E-2</v>
      </c>
      <c r="I2160">
        <v>1.0093889</v>
      </c>
      <c r="J2160" t="s">
        <v>16</v>
      </c>
      <c r="K2160">
        <v>6</v>
      </c>
    </row>
    <row r="2161" spans="1:11" x14ac:dyDescent="0.25">
      <c r="A2161">
        <v>2014</v>
      </c>
      <c r="B2161" t="s">
        <v>11</v>
      </c>
      <c r="C2161" t="s">
        <v>829</v>
      </c>
      <c r="D2161" t="s">
        <v>40</v>
      </c>
      <c r="E2161" t="s">
        <v>41</v>
      </c>
      <c r="F2161" s="12" t="s">
        <v>6101</v>
      </c>
      <c r="G2161" s="1" t="s">
        <v>2389</v>
      </c>
      <c r="H2161">
        <v>7.2339720999999996E-2</v>
      </c>
      <c r="I2161">
        <v>7.2339720999999999</v>
      </c>
      <c r="J2161" t="s">
        <v>16</v>
      </c>
      <c r="K2161">
        <v>6</v>
      </c>
    </row>
    <row r="2162" spans="1:11" x14ac:dyDescent="0.25">
      <c r="A2162">
        <v>2014</v>
      </c>
      <c r="B2162" t="s">
        <v>11</v>
      </c>
      <c r="C2162" t="s">
        <v>829</v>
      </c>
      <c r="D2162" t="s">
        <v>43</v>
      </c>
      <c r="E2162" t="s">
        <v>44</v>
      </c>
      <c r="F2162" s="12" t="s">
        <v>6102</v>
      </c>
      <c r="G2162" s="1" t="s">
        <v>2390</v>
      </c>
      <c r="H2162">
        <v>1.114161E-2</v>
      </c>
      <c r="I2162">
        <v>1.114161</v>
      </c>
      <c r="J2162" t="s">
        <v>16</v>
      </c>
      <c r="K2162">
        <v>6</v>
      </c>
    </row>
    <row r="2163" spans="1:11" x14ac:dyDescent="0.25">
      <c r="A2163">
        <v>2014</v>
      </c>
      <c r="B2163" t="s">
        <v>11</v>
      </c>
      <c r="C2163" t="s">
        <v>829</v>
      </c>
      <c r="D2163" t="s">
        <v>46</v>
      </c>
      <c r="E2163" t="s">
        <v>47</v>
      </c>
      <c r="F2163" s="12" t="s">
        <v>6103</v>
      </c>
      <c r="G2163" s="1" t="s">
        <v>2391</v>
      </c>
      <c r="H2163">
        <v>2.5622810999999999E-2</v>
      </c>
      <c r="I2163">
        <v>2.5622810999999999</v>
      </c>
      <c r="J2163" t="s">
        <v>16</v>
      </c>
      <c r="K2163">
        <v>6</v>
      </c>
    </row>
    <row r="2164" spans="1:11" x14ac:dyDescent="0.25">
      <c r="A2164">
        <v>2014</v>
      </c>
      <c r="B2164" t="s">
        <v>11</v>
      </c>
      <c r="C2164" t="s">
        <v>829</v>
      </c>
      <c r="D2164" t="s">
        <v>49</v>
      </c>
      <c r="E2164" t="s">
        <v>50</v>
      </c>
      <c r="F2164" s="12" t="s">
        <v>6104</v>
      </c>
      <c r="G2164" s="1" t="s">
        <v>2392</v>
      </c>
      <c r="H2164">
        <v>6.4769926999999998E-3</v>
      </c>
      <c r="I2164">
        <v>0.64769929999999998</v>
      </c>
      <c r="J2164" t="s">
        <v>16</v>
      </c>
      <c r="K2164">
        <v>6</v>
      </c>
    </row>
    <row r="2165" spans="1:11" x14ac:dyDescent="0.25">
      <c r="A2165">
        <v>2014</v>
      </c>
      <c r="B2165" t="s">
        <v>11</v>
      </c>
      <c r="C2165" t="s">
        <v>829</v>
      </c>
      <c r="D2165" t="s">
        <v>52</v>
      </c>
      <c r="E2165" t="s">
        <v>53</v>
      </c>
      <c r="F2165" s="12" t="s">
        <v>6105</v>
      </c>
      <c r="G2165" s="1" t="s">
        <v>2393</v>
      </c>
      <c r="H2165">
        <v>3.2914198999999998E-2</v>
      </c>
      <c r="I2165">
        <v>3.29142</v>
      </c>
      <c r="J2165" t="s">
        <v>16</v>
      </c>
      <c r="K2165">
        <v>6</v>
      </c>
    </row>
    <row r="2166" spans="1:11" x14ac:dyDescent="0.25">
      <c r="A2166">
        <v>2014</v>
      </c>
      <c r="B2166" t="s">
        <v>11</v>
      </c>
      <c r="C2166" t="s">
        <v>829</v>
      </c>
      <c r="D2166" t="s">
        <v>55</v>
      </c>
      <c r="E2166" t="s">
        <v>56</v>
      </c>
      <c r="F2166" s="12" t="s">
        <v>6106</v>
      </c>
      <c r="G2166" s="1" t="s">
        <v>2394</v>
      </c>
      <c r="H2166">
        <v>3.5648766999999998E-2</v>
      </c>
      <c r="I2166">
        <v>3.5648768</v>
      </c>
      <c r="J2166" t="s">
        <v>16</v>
      </c>
      <c r="K2166">
        <v>6</v>
      </c>
    </row>
    <row r="2167" spans="1:11" x14ac:dyDescent="0.25">
      <c r="A2167">
        <v>2014</v>
      </c>
      <c r="B2167" t="s">
        <v>11</v>
      </c>
      <c r="C2167" t="s">
        <v>829</v>
      </c>
      <c r="D2167" t="s">
        <v>58</v>
      </c>
      <c r="E2167" t="s">
        <v>59</v>
      </c>
      <c r="F2167" s="12" t="s">
        <v>6107</v>
      </c>
      <c r="G2167">
        <v>6287.12100454967</v>
      </c>
      <c r="H2167">
        <v>5.0565909999999999E-2</v>
      </c>
      <c r="I2167">
        <v>5.0565910000000001</v>
      </c>
      <c r="J2167" t="s">
        <v>16</v>
      </c>
      <c r="K2167">
        <v>6</v>
      </c>
    </row>
    <row r="2168" spans="1:11" x14ac:dyDescent="0.25">
      <c r="A2168">
        <v>2014</v>
      </c>
      <c r="B2168" t="s">
        <v>11</v>
      </c>
      <c r="C2168" t="s">
        <v>829</v>
      </c>
      <c r="D2168" t="s">
        <v>61</v>
      </c>
      <c r="E2168" t="s">
        <v>62</v>
      </c>
      <c r="F2168" s="12" t="s">
        <v>6108</v>
      </c>
      <c r="G2168" s="1" t="s">
        <v>2395</v>
      </c>
      <c r="H2168">
        <v>1.7266146999999999E-2</v>
      </c>
      <c r="I2168">
        <v>1.7266147000000001</v>
      </c>
      <c r="J2168" t="s">
        <v>16</v>
      </c>
      <c r="K2168">
        <v>6</v>
      </c>
    </row>
    <row r="2169" spans="1:11" x14ac:dyDescent="0.25">
      <c r="A2169">
        <v>2014</v>
      </c>
      <c r="B2169" t="s">
        <v>11</v>
      </c>
      <c r="C2169" t="s">
        <v>829</v>
      </c>
      <c r="D2169" t="s">
        <v>64</v>
      </c>
      <c r="E2169" t="s">
        <v>65</v>
      </c>
      <c r="F2169" s="12" t="s">
        <v>5516</v>
      </c>
      <c r="G2169" s="1" t="s">
        <v>2396</v>
      </c>
      <c r="H2169">
        <v>1.3513238E-2</v>
      </c>
      <c r="I2169">
        <v>1.3513238000000001</v>
      </c>
      <c r="J2169" t="s">
        <v>16</v>
      </c>
      <c r="K2169">
        <v>6</v>
      </c>
    </row>
    <row r="2170" spans="1:11" x14ac:dyDescent="0.25">
      <c r="A2170">
        <v>2014</v>
      </c>
      <c r="B2170" t="s">
        <v>11</v>
      </c>
      <c r="C2170" t="s">
        <v>829</v>
      </c>
      <c r="D2170" t="s">
        <v>67</v>
      </c>
      <c r="E2170" t="s">
        <v>68</v>
      </c>
      <c r="F2170" s="12" t="s">
        <v>6109</v>
      </c>
      <c r="G2170" s="1" t="s">
        <v>2397</v>
      </c>
      <c r="H2170">
        <v>1.7781473999999999E-2</v>
      </c>
      <c r="I2170">
        <v>1.7781473000000001</v>
      </c>
      <c r="J2170" t="s">
        <v>16</v>
      </c>
      <c r="K2170">
        <v>6</v>
      </c>
    </row>
    <row r="2171" spans="1:11" x14ac:dyDescent="0.25">
      <c r="A2171">
        <v>2014</v>
      </c>
      <c r="B2171" t="s">
        <v>11</v>
      </c>
      <c r="C2171" t="s">
        <v>829</v>
      </c>
      <c r="D2171" t="s">
        <v>70</v>
      </c>
      <c r="E2171" t="s">
        <v>71</v>
      </c>
      <c r="F2171" s="12" t="s">
        <v>6110</v>
      </c>
      <c r="G2171" s="1" t="s">
        <v>2398</v>
      </c>
      <c r="H2171">
        <v>4.4620174999999998E-2</v>
      </c>
      <c r="I2171">
        <v>4.4620175</v>
      </c>
      <c r="J2171" t="s">
        <v>16</v>
      </c>
      <c r="K2171">
        <v>6</v>
      </c>
    </row>
    <row r="2172" spans="1:11" x14ac:dyDescent="0.25">
      <c r="A2172">
        <v>2014</v>
      </c>
      <c r="B2172" t="s">
        <v>11</v>
      </c>
      <c r="C2172" t="s">
        <v>829</v>
      </c>
      <c r="D2172" t="s">
        <v>73</v>
      </c>
      <c r="E2172" t="s">
        <v>74</v>
      </c>
      <c r="F2172" s="13">
        <v>596.81298828125</v>
      </c>
      <c r="G2172" s="1" t="s">
        <v>2399</v>
      </c>
      <c r="H2172">
        <v>9.0595654999999997E-2</v>
      </c>
      <c r="I2172">
        <v>9.0595654999999997</v>
      </c>
      <c r="J2172" t="s">
        <v>16</v>
      </c>
      <c r="K2172">
        <v>6</v>
      </c>
    </row>
    <row r="2173" spans="1:11" x14ac:dyDescent="0.25">
      <c r="A2173">
        <v>2014</v>
      </c>
      <c r="B2173" t="s">
        <v>11</v>
      </c>
      <c r="C2173" t="s">
        <v>829</v>
      </c>
      <c r="D2173" t="s">
        <v>75</v>
      </c>
      <c r="E2173" t="s">
        <v>76</v>
      </c>
      <c r="F2173" s="12" t="s">
        <v>6111</v>
      </c>
      <c r="G2173" s="1" t="s">
        <v>2400</v>
      </c>
      <c r="H2173">
        <v>6.2929711999999999E-2</v>
      </c>
      <c r="I2173">
        <v>6.2929710999999999</v>
      </c>
      <c r="J2173" t="s">
        <v>16</v>
      </c>
      <c r="K2173">
        <v>6</v>
      </c>
    </row>
    <row r="2174" spans="1:11" x14ac:dyDescent="0.25">
      <c r="A2174">
        <v>2014</v>
      </c>
      <c r="B2174" t="s">
        <v>11</v>
      </c>
      <c r="C2174" t="s">
        <v>829</v>
      </c>
      <c r="D2174" t="s">
        <v>78</v>
      </c>
      <c r="E2174" t="s">
        <v>79</v>
      </c>
      <c r="F2174" s="12" t="s">
        <v>6112</v>
      </c>
      <c r="G2174" s="1" t="s">
        <v>2401</v>
      </c>
      <c r="H2174">
        <v>6.8258873999999997E-2</v>
      </c>
      <c r="I2174">
        <v>6.8258872000000004</v>
      </c>
      <c r="J2174" t="s">
        <v>16</v>
      </c>
      <c r="K2174">
        <v>6</v>
      </c>
    </row>
    <row r="2175" spans="1:11" x14ac:dyDescent="0.25">
      <c r="A2175">
        <v>2014</v>
      </c>
      <c r="B2175" t="s">
        <v>11</v>
      </c>
      <c r="C2175" t="s">
        <v>829</v>
      </c>
      <c r="D2175" t="s">
        <v>81</v>
      </c>
      <c r="E2175" t="s">
        <v>82</v>
      </c>
      <c r="F2175" s="13">
        <v>96.427001953125</v>
      </c>
      <c r="G2175" s="1" t="s">
        <v>2402</v>
      </c>
      <c r="H2175">
        <v>2.8474042000000001E-2</v>
      </c>
      <c r="I2175">
        <v>2.8474042000000002</v>
      </c>
      <c r="J2175" t="s">
        <v>16</v>
      </c>
      <c r="K2175">
        <v>6</v>
      </c>
    </row>
    <row r="2176" spans="1:11" x14ac:dyDescent="0.25">
      <c r="A2176">
        <v>2014</v>
      </c>
      <c r="B2176" t="s">
        <v>11</v>
      </c>
      <c r="C2176" t="s">
        <v>829</v>
      </c>
      <c r="D2176" t="s">
        <v>84</v>
      </c>
      <c r="E2176" t="s">
        <v>85</v>
      </c>
      <c r="F2176" s="12" t="s">
        <v>6113</v>
      </c>
      <c r="G2176" s="1" t="s">
        <v>2403</v>
      </c>
      <c r="H2176">
        <v>7.3059201000000004E-2</v>
      </c>
      <c r="I2176">
        <v>7.3059200999999998</v>
      </c>
      <c r="J2176" t="s">
        <v>16</v>
      </c>
      <c r="K2176">
        <v>6</v>
      </c>
    </row>
    <row r="2177" spans="1:11" x14ac:dyDescent="0.25">
      <c r="A2177">
        <v>2014</v>
      </c>
      <c r="B2177" t="s">
        <v>11</v>
      </c>
      <c r="C2177" t="s">
        <v>829</v>
      </c>
      <c r="D2177" t="s">
        <v>87</v>
      </c>
      <c r="E2177" t="s">
        <v>88</v>
      </c>
      <c r="F2177" s="12" t="s">
        <v>6114</v>
      </c>
      <c r="G2177" s="1" t="s">
        <v>2404</v>
      </c>
      <c r="H2177">
        <v>8.0645553999999994E-2</v>
      </c>
      <c r="I2177">
        <v>8.0645551999999991</v>
      </c>
      <c r="J2177" t="s">
        <v>16</v>
      </c>
      <c r="K2177">
        <v>6</v>
      </c>
    </row>
    <row r="2178" spans="1:11" x14ac:dyDescent="0.25">
      <c r="A2178">
        <v>2014</v>
      </c>
      <c r="B2178" t="s">
        <v>11</v>
      </c>
      <c r="C2178" t="s">
        <v>829</v>
      </c>
      <c r="D2178" t="s">
        <v>90</v>
      </c>
      <c r="E2178" t="s">
        <v>91</v>
      </c>
      <c r="F2178" s="12" t="s">
        <v>6115</v>
      </c>
      <c r="G2178" s="1" t="s">
        <v>2405</v>
      </c>
      <c r="H2178">
        <v>3.8519204000000001E-2</v>
      </c>
      <c r="I2178">
        <v>3.8519204</v>
      </c>
      <c r="J2178" t="s">
        <v>16</v>
      </c>
      <c r="K2178">
        <v>6</v>
      </c>
    </row>
    <row r="2179" spans="1:11" x14ac:dyDescent="0.25">
      <c r="A2179">
        <v>2014</v>
      </c>
      <c r="B2179" t="s">
        <v>11</v>
      </c>
      <c r="C2179" t="s">
        <v>829</v>
      </c>
      <c r="D2179" t="s">
        <v>93</v>
      </c>
      <c r="E2179" t="s">
        <v>94</v>
      </c>
      <c r="F2179" s="13">
        <v>4.6000000089407002E-2</v>
      </c>
      <c r="G2179" s="1" t="s">
        <v>2406</v>
      </c>
      <c r="H2179">
        <v>1.1969815E-2</v>
      </c>
      <c r="I2179">
        <v>1.1969814999999999</v>
      </c>
      <c r="J2179" t="s">
        <v>16</v>
      </c>
      <c r="K2179">
        <v>6</v>
      </c>
    </row>
    <row r="2180" spans="1:11" x14ac:dyDescent="0.25">
      <c r="A2180">
        <v>2014</v>
      </c>
      <c r="B2180" t="s">
        <v>11</v>
      </c>
      <c r="C2180" t="s">
        <v>829</v>
      </c>
      <c r="D2180" t="s">
        <v>96</v>
      </c>
      <c r="E2180" t="s">
        <v>97</v>
      </c>
      <c r="F2180" s="13">
        <v>2.8000000864267301E-2</v>
      </c>
      <c r="G2180">
        <v>1.06500001763925</v>
      </c>
      <c r="H2180">
        <v>2.6291080000000001E-2</v>
      </c>
      <c r="I2180">
        <v>2.629108</v>
      </c>
      <c r="J2180" t="s">
        <v>16</v>
      </c>
      <c r="K2180">
        <v>6</v>
      </c>
    </row>
    <row r="2181" spans="1:11" x14ac:dyDescent="0.25">
      <c r="A2181">
        <v>2014</v>
      </c>
      <c r="B2181" t="s">
        <v>11</v>
      </c>
      <c r="C2181" t="s">
        <v>829</v>
      </c>
      <c r="D2181" t="s">
        <v>99</v>
      </c>
      <c r="E2181" t="s">
        <v>100</v>
      </c>
      <c r="F2181" s="12" t="s">
        <v>6116</v>
      </c>
      <c r="G2181" s="1" t="s">
        <v>2407</v>
      </c>
      <c r="H2181">
        <v>2.7834691000000002E-2</v>
      </c>
      <c r="I2181">
        <v>2.7834691999999999</v>
      </c>
      <c r="J2181" t="s">
        <v>16</v>
      </c>
      <c r="K2181">
        <v>6</v>
      </c>
    </row>
    <row r="2182" spans="1:11" x14ac:dyDescent="0.25">
      <c r="A2182">
        <v>2014</v>
      </c>
      <c r="B2182" t="s">
        <v>11</v>
      </c>
      <c r="C2182" t="s">
        <v>829</v>
      </c>
      <c r="D2182" t="s">
        <v>102</v>
      </c>
      <c r="E2182" t="s">
        <v>103</v>
      </c>
      <c r="F2182" s="12" t="s">
        <v>6117</v>
      </c>
      <c r="G2182" s="1" t="s">
        <v>2408</v>
      </c>
      <c r="H2182">
        <v>6.9167706999999998E-3</v>
      </c>
      <c r="I2182">
        <v>0.69167708999999999</v>
      </c>
      <c r="J2182" t="s">
        <v>16</v>
      </c>
      <c r="K2182">
        <v>6</v>
      </c>
    </row>
    <row r="2183" spans="1:11" x14ac:dyDescent="0.25">
      <c r="A2183">
        <v>2014</v>
      </c>
      <c r="B2183" t="s">
        <v>11</v>
      </c>
      <c r="C2183" t="s">
        <v>829</v>
      </c>
      <c r="D2183" t="s">
        <v>105</v>
      </c>
      <c r="E2183" t="s">
        <v>106</v>
      </c>
      <c r="F2183" s="12" t="s">
        <v>6118</v>
      </c>
      <c r="G2183" s="1" t="s">
        <v>2409</v>
      </c>
      <c r="H2183">
        <v>7.7450451999999999E-3</v>
      </c>
      <c r="I2183">
        <v>0.77450454000000002</v>
      </c>
      <c r="J2183" t="s">
        <v>16</v>
      </c>
      <c r="K2183">
        <v>6</v>
      </c>
    </row>
    <row r="2184" spans="1:11" x14ac:dyDescent="0.25">
      <c r="A2184">
        <v>2014</v>
      </c>
      <c r="B2184" t="s">
        <v>11</v>
      </c>
      <c r="C2184" t="s">
        <v>829</v>
      </c>
      <c r="D2184" t="s">
        <v>108</v>
      </c>
      <c r="E2184" t="s">
        <v>109</v>
      </c>
      <c r="F2184" s="12" t="s">
        <v>6119</v>
      </c>
      <c r="G2184" s="1" t="s">
        <v>2410</v>
      </c>
      <c r="H2184">
        <v>1.2584375E-2</v>
      </c>
      <c r="I2184">
        <v>1.2584375000000001</v>
      </c>
      <c r="J2184" t="s">
        <v>16</v>
      </c>
      <c r="K2184">
        <v>6</v>
      </c>
    </row>
    <row r="2185" spans="1:11" x14ac:dyDescent="0.25">
      <c r="A2185">
        <v>2014</v>
      </c>
      <c r="B2185" t="s">
        <v>11</v>
      </c>
      <c r="C2185" t="s">
        <v>829</v>
      </c>
      <c r="D2185" t="s">
        <v>111</v>
      </c>
      <c r="E2185" t="s">
        <v>112</v>
      </c>
      <c r="F2185" s="12" t="s">
        <v>6120</v>
      </c>
      <c r="G2185" s="1" t="s">
        <v>2411</v>
      </c>
      <c r="H2185">
        <v>8.2173635999999994E-3</v>
      </c>
      <c r="I2185">
        <v>0.82173633999999995</v>
      </c>
      <c r="J2185" t="s">
        <v>16</v>
      </c>
      <c r="K2185">
        <v>6</v>
      </c>
    </row>
    <row r="2186" spans="1:11" x14ac:dyDescent="0.25">
      <c r="A2186">
        <v>2014</v>
      </c>
      <c r="B2186" t="s">
        <v>11</v>
      </c>
      <c r="C2186" t="s">
        <v>829</v>
      </c>
      <c r="D2186" t="s">
        <v>114</v>
      </c>
      <c r="E2186" t="s">
        <v>115</v>
      </c>
      <c r="F2186" s="12" t="s">
        <v>6121</v>
      </c>
      <c r="G2186" s="1" t="s">
        <v>2412</v>
      </c>
      <c r="H2186">
        <v>8.3518978000000008E-3</v>
      </c>
      <c r="I2186">
        <v>0.83518976</v>
      </c>
      <c r="J2186" t="s">
        <v>16</v>
      </c>
      <c r="K2186">
        <v>6</v>
      </c>
    </row>
    <row r="2187" spans="1:11" x14ac:dyDescent="0.25">
      <c r="A2187">
        <v>2014</v>
      </c>
      <c r="B2187" t="s">
        <v>11</v>
      </c>
      <c r="C2187" t="s">
        <v>829</v>
      </c>
      <c r="D2187" t="s">
        <v>117</v>
      </c>
      <c r="E2187" t="s">
        <v>118</v>
      </c>
      <c r="F2187" s="12" t="s">
        <v>6122</v>
      </c>
      <c r="G2187" s="1" t="s">
        <v>2413</v>
      </c>
      <c r="H2187">
        <v>1.1722243E-2</v>
      </c>
      <c r="I2187">
        <v>1.1722243000000001</v>
      </c>
      <c r="J2187" t="s">
        <v>16</v>
      </c>
      <c r="K2187">
        <v>6</v>
      </c>
    </row>
    <row r="2188" spans="1:11" x14ac:dyDescent="0.25">
      <c r="A2188">
        <v>2014</v>
      </c>
      <c r="B2188" t="s">
        <v>11</v>
      </c>
      <c r="C2188" t="s">
        <v>829</v>
      </c>
      <c r="D2188" t="s">
        <v>120</v>
      </c>
      <c r="E2188" t="s">
        <v>121</v>
      </c>
      <c r="F2188" s="13">
        <v>21.4370002746582</v>
      </c>
      <c r="G2188" s="1" t="s">
        <v>2414</v>
      </c>
      <c r="H2188">
        <v>7.9452972999999993E-3</v>
      </c>
      <c r="I2188">
        <v>0.79452973999999998</v>
      </c>
      <c r="J2188" t="s">
        <v>16</v>
      </c>
      <c r="K2188">
        <v>6</v>
      </c>
    </row>
    <row r="2189" spans="1:11" x14ac:dyDescent="0.25">
      <c r="A2189">
        <v>2014</v>
      </c>
      <c r="B2189" t="s">
        <v>11</v>
      </c>
      <c r="C2189" t="s">
        <v>829</v>
      </c>
      <c r="D2189" t="s">
        <v>123</v>
      </c>
      <c r="E2189" t="s">
        <v>124</v>
      </c>
      <c r="F2189" s="12" t="s">
        <v>6123</v>
      </c>
      <c r="G2189" s="1" t="s">
        <v>2415</v>
      </c>
      <c r="H2189">
        <v>8.1094679999999999E-3</v>
      </c>
      <c r="I2189">
        <v>0.81094681999999996</v>
      </c>
      <c r="J2189" t="s">
        <v>16</v>
      </c>
      <c r="K2189">
        <v>6</v>
      </c>
    </row>
    <row r="2190" spans="1:11" x14ac:dyDescent="0.25">
      <c r="A2190">
        <v>2014</v>
      </c>
      <c r="B2190" t="s">
        <v>11</v>
      </c>
      <c r="C2190" t="s">
        <v>829</v>
      </c>
      <c r="D2190" t="s">
        <v>125</v>
      </c>
      <c r="E2190" t="s">
        <v>126</v>
      </c>
      <c r="F2190" s="12" t="s">
        <v>6124</v>
      </c>
      <c r="G2190" s="1" t="s">
        <v>2416</v>
      </c>
      <c r="H2190">
        <v>5.9555774000000002E-3</v>
      </c>
      <c r="I2190">
        <v>0.59555775</v>
      </c>
      <c r="J2190" t="s">
        <v>16</v>
      </c>
      <c r="K2190">
        <v>6</v>
      </c>
    </row>
    <row r="2191" spans="1:11" x14ac:dyDescent="0.25">
      <c r="A2191">
        <v>2014</v>
      </c>
      <c r="B2191" t="s">
        <v>11</v>
      </c>
      <c r="C2191" t="s">
        <v>829</v>
      </c>
      <c r="D2191" t="s">
        <v>128</v>
      </c>
      <c r="E2191" t="s">
        <v>129</v>
      </c>
      <c r="F2191" s="12" t="s">
        <v>4514</v>
      </c>
      <c r="G2191" s="1" t="s">
        <v>2417</v>
      </c>
      <c r="H2191">
        <v>1.8625919000000001E-2</v>
      </c>
      <c r="I2191">
        <v>1.8625919</v>
      </c>
      <c r="J2191" t="s">
        <v>16</v>
      </c>
      <c r="K2191">
        <v>6</v>
      </c>
    </row>
    <row r="2192" spans="1:11" x14ac:dyDescent="0.25">
      <c r="A2192">
        <v>2014</v>
      </c>
      <c r="B2192" t="s">
        <v>11</v>
      </c>
      <c r="C2192" t="s">
        <v>829</v>
      </c>
      <c r="D2192" t="s">
        <v>131</v>
      </c>
      <c r="E2192" t="s">
        <v>132</v>
      </c>
      <c r="F2192" s="12" t="s">
        <v>5635</v>
      </c>
      <c r="G2192" s="1" t="s">
        <v>2418</v>
      </c>
      <c r="H2192">
        <v>2.9487594000000002E-3</v>
      </c>
      <c r="I2192">
        <v>0.29487595</v>
      </c>
      <c r="J2192" t="s">
        <v>16</v>
      </c>
      <c r="K2192">
        <v>6</v>
      </c>
    </row>
    <row r="2193" spans="1:11" x14ac:dyDescent="0.25">
      <c r="A2193">
        <v>2014</v>
      </c>
      <c r="B2193" t="s">
        <v>11</v>
      </c>
      <c r="C2193" t="s">
        <v>829</v>
      </c>
      <c r="D2193" t="s">
        <v>134</v>
      </c>
      <c r="E2193" t="s">
        <v>135</v>
      </c>
      <c r="F2193" s="12" t="s">
        <v>6125</v>
      </c>
      <c r="G2193">
        <v>765.81099170446396</v>
      </c>
      <c r="H2193">
        <v>4.6695597E-3</v>
      </c>
      <c r="I2193">
        <v>0.46695596</v>
      </c>
      <c r="J2193" t="s">
        <v>16</v>
      </c>
      <c r="K2193">
        <v>6</v>
      </c>
    </row>
    <row r="2194" spans="1:11" x14ac:dyDescent="0.25">
      <c r="A2194">
        <v>2014</v>
      </c>
      <c r="B2194" t="s">
        <v>11</v>
      </c>
      <c r="C2194" t="s">
        <v>829</v>
      </c>
      <c r="D2194" t="s">
        <v>137</v>
      </c>
      <c r="E2194" t="s">
        <v>138</v>
      </c>
      <c r="F2194" s="12" t="s">
        <v>6126</v>
      </c>
      <c r="G2194" s="1" t="s">
        <v>2419</v>
      </c>
      <c r="H2194">
        <v>7.2513381E-3</v>
      </c>
      <c r="I2194">
        <v>0.72513384000000003</v>
      </c>
      <c r="J2194" t="s">
        <v>16</v>
      </c>
      <c r="K2194">
        <v>6</v>
      </c>
    </row>
    <row r="2195" spans="1:11" x14ac:dyDescent="0.25">
      <c r="A2195">
        <v>2014</v>
      </c>
      <c r="B2195" t="s">
        <v>11</v>
      </c>
      <c r="C2195" t="s">
        <v>829</v>
      </c>
      <c r="D2195" t="s">
        <v>140</v>
      </c>
      <c r="E2195" t="s">
        <v>141</v>
      </c>
      <c r="F2195" s="12" t="s">
        <v>6127</v>
      </c>
      <c r="G2195" s="1" t="s">
        <v>2420</v>
      </c>
      <c r="H2195">
        <v>1.8560299999999998E-2</v>
      </c>
      <c r="I2195">
        <v>1.8560300000000001</v>
      </c>
      <c r="J2195" t="s">
        <v>16</v>
      </c>
      <c r="K2195">
        <v>6</v>
      </c>
    </row>
    <row r="2196" spans="1:11" x14ac:dyDescent="0.25">
      <c r="A2196">
        <v>2014</v>
      </c>
      <c r="B2196" t="s">
        <v>11</v>
      </c>
      <c r="C2196" t="s">
        <v>829</v>
      </c>
      <c r="D2196" t="s">
        <v>143</v>
      </c>
      <c r="E2196" t="s">
        <v>144</v>
      </c>
      <c r="F2196" s="13">
        <v>4.0000001899898E-3</v>
      </c>
      <c r="G2196" s="1" t="s">
        <v>2421</v>
      </c>
      <c r="H2196">
        <v>1.0152285E-2</v>
      </c>
      <c r="I2196">
        <v>1.0152285000000001</v>
      </c>
      <c r="J2196" t="s">
        <v>16</v>
      </c>
      <c r="K2196">
        <v>6</v>
      </c>
    </row>
    <row r="2197" spans="1:11" x14ac:dyDescent="0.25">
      <c r="A2197">
        <v>2014</v>
      </c>
      <c r="B2197" t="s">
        <v>11</v>
      </c>
      <c r="C2197" t="s">
        <v>829</v>
      </c>
      <c r="D2197" t="s">
        <v>146</v>
      </c>
      <c r="E2197" t="s">
        <v>147</v>
      </c>
      <c r="F2197" s="13">
        <v>1.0119999647140501</v>
      </c>
      <c r="G2197" s="1" t="s">
        <v>2422</v>
      </c>
      <c r="H2197">
        <v>6.8254316999999997E-3</v>
      </c>
      <c r="I2197">
        <v>0.68254316000000004</v>
      </c>
      <c r="J2197" t="s">
        <v>16</v>
      </c>
      <c r="K2197">
        <v>6</v>
      </c>
    </row>
    <row r="2198" spans="1:11" x14ac:dyDescent="0.25">
      <c r="A2198">
        <v>2014</v>
      </c>
      <c r="B2198" t="s">
        <v>11</v>
      </c>
      <c r="C2198" t="s">
        <v>829</v>
      </c>
      <c r="D2198" t="s">
        <v>149</v>
      </c>
      <c r="E2198" t="s">
        <v>150</v>
      </c>
      <c r="F2198" s="12" t="s">
        <v>6128</v>
      </c>
      <c r="G2198" s="1" t="s">
        <v>2423</v>
      </c>
      <c r="H2198">
        <v>1.0065203999999999E-2</v>
      </c>
      <c r="I2198">
        <v>1.0065204000000001</v>
      </c>
      <c r="J2198" t="s">
        <v>16</v>
      </c>
      <c r="K2198">
        <v>6</v>
      </c>
    </row>
    <row r="2199" spans="1:11" x14ac:dyDescent="0.25">
      <c r="A2199">
        <v>2014</v>
      </c>
      <c r="B2199" t="s">
        <v>11</v>
      </c>
      <c r="C2199" t="s">
        <v>829</v>
      </c>
      <c r="D2199" t="s">
        <v>152</v>
      </c>
      <c r="E2199" t="s">
        <v>153</v>
      </c>
      <c r="F2199" s="12" t="s">
        <v>5147</v>
      </c>
      <c r="G2199" s="1" t="s">
        <v>2424</v>
      </c>
      <c r="H2199">
        <v>5.0732153000000004E-3</v>
      </c>
      <c r="I2199">
        <v>0.50732153999999996</v>
      </c>
      <c r="J2199" t="s">
        <v>16</v>
      </c>
      <c r="K2199">
        <v>6</v>
      </c>
    </row>
    <row r="2200" spans="1:11" x14ac:dyDescent="0.25">
      <c r="A2200">
        <v>2014</v>
      </c>
      <c r="B2200" t="s">
        <v>11</v>
      </c>
      <c r="C2200" t="s">
        <v>829</v>
      </c>
      <c r="D2200" t="s">
        <v>155</v>
      </c>
      <c r="E2200" t="s">
        <v>156</v>
      </c>
      <c r="F2200" s="12" t="s">
        <v>6129</v>
      </c>
      <c r="G2200" s="1" t="s">
        <v>2425</v>
      </c>
      <c r="H2200">
        <v>2.2508848000000001E-2</v>
      </c>
      <c r="I2200">
        <v>2.2508848000000001</v>
      </c>
      <c r="J2200" t="s">
        <v>16</v>
      </c>
      <c r="K2200">
        <v>6</v>
      </c>
    </row>
    <row r="2201" spans="1:11" x14ac:dyDescent="0.25">
      <c r="A2201">
        <v>2014</v>
      </c>
      <c r="B2201" t="s">
        <v>11</v>
      </c>
      <c r="C2201" t="s">
        <v>829</v>
      </c>
      <c r="D2201" t="s">
        <v>158</v>
      </c>
      <c r="E2201" t="s">
        <v>159</v>
      </c>
      <c r="F2201" s="13">
        <v>0</v>
      </c>
      <c r="J2201" t="s">
        <v>16</v>
      </c>
      <c r="K2201">
        <v>6</v>
      </c>
    </row>
    <row r="2202" spans="1:11" x14ac:dyDescent="0.25">
      <c r="A2202">
        <v>2014</v>
      </c>
      <c r="B2202" t="s">
        <v>11</v>
      </c>
      <c r="C2202" t="s">
        <v>873</v>
      </c>
      <c r="D2202" t="s">
        <v>13</v>
      </c>
      <c r="E2202" t="s">
        <v>14</v>
      </c>
      <c r="F2202" s="12" t="s">
        <v>6130</v>
      </c>
      <c r="G2202" s="1" t="s">
        <v>2426</v>
      </c>
      <c r="H2202">
        <v>7.1011390999999998E-3</v>
      </c>
      <c r="I2202">
        <v>0.71011387999999998</v>
      </c>
      <c r="J2202" t="s">
        <v>16</v>
      </c>
      <c r="K2202">
        <v>6</v>
      </c>
    </row>
    <row r="2203" spans="1:11" x14ac:dyDescent="0.25">
      <c r="A2203">
        <v>2014</v>
      </c>
      <c r="B2203" t="s">
        <v>11</v>
      </c>
      <c r="C2203" t="s">
        <v>873</v>
      </c>
      <c r="D2203" t="s">
        <v>17</v>
      </c>
      <c r="E2203" t="s">
        <v>18</v>
      </c>
      <c r="F2203" s="12" t="s">
        <v>6131</v>
      </c>
      <c r="G2203" s="1" t="s">
        <v>2427</v>
      </c>
      <c r="H2203">
        <v>3.3227941E-3</v>
      </c>
      <c r="I2203">
        <v>0.33227941</v>
      </c>
      <c r="J2203" t="s">
        <v>16</v>
      </c>
      <c r="K2203">
        <v>6</v>
      </c>
    </row>
    <row r="2204" spans="1:11" x14ac:dyDescent="0.25">
      <c r="A2204">
        <v>2014</v>
      </c>
      <c r="B2204" t="s">
        <v>11</v>
      </c>
      <c r="C2204" t="s">
        <v>873</v>
      </c>
      <c r="D2204" t="s">
        <v>20</v>
      </c>
      <c r="E2204" t="s">
        <v>21</v>
      </c>
      <c r="F2204" s="12" t="s">
        <v>6132</v>
      </c>
      <c r="G2204" s="1" t="s">
        <v>2428</v>
      </c>
      <c r="H2204">
        <v>1.4555533000000001E-2</v>
      </c>
      <c r="I2204">
        <v>1.4555533</v>
      </c>
      <c r="J2204" t="s">
        <v>16</v>
      </c>
      <c r="K2204">
        <v>6</v>
      </c>
    </row>
    <row r="2205" spans="1:11" x14ac:dyDescent="0.25">
      <c r="A2205">
        <v>2014</v>
      </c>
      <c r="B2205" t="s">
        <v>11</v>
      </c>
      <c r="C2205" t="s">
        <v>873</v>
      </c>
      <c r="D2205" t="s">
        <v>22</v>
      </c>
      <c r="E2205" t="s">
        <v>23</v>
      </c>
      <c r="F2205" s="13">
        <v>3.5999998450279201E-2</v>
      </c>
      <c r="G2205" s="1" t="s">
        <v>2429</v>
      </c>
      <c r="H2205">
        <v>1.0489510000000001E-2</v>
      </c>
      <c r="I2205">
        <v>1.048951</v>
      </c>
      <c r="J2205" t="s">
        <v>16</v>
      </c>
      <c r="K2205">
        <v>6</v>
      </c>
    </row>
    <row r="2206" spans="1:11" x14ac:dyDescent="0.25">
      <c r="A2206">
        <v>2014</v>
      </c>
      <c r="B2206" t="s">
        <v>11</v>
      </c>
      <c r="C2206" t="s">
        <v>873</v>
      </c>
      <c r="D2206" t="s">
        <v>25</v>
      </c>
      <c r="E2206" t="s">
        <v>26</v>
      </c>
      <c r="F2206" s="12" t="s">
        <v>6133</v>
      </c>
      <c r="G2206" s="1" t="s">
        <v>2430</v>
      </c>
      <c r="H2206">
        <v>2.9381352999999998E-3</v>
      </c>
      <c r="I2206">
        <v>0.29381352999999999</v>
      </c>
      <c r="J2206" t="s">
        <v>16</v>
      </c>
      <c r="K2206">
        <v>6</v>
      </c>
    </row>
    <row r="2207" spans="1:11" x14ac:dyDescent="0.25">
      <c r="A2207">
        <v>2014</v>
      </c>
      <c r="B2207" t="s">
        <v>11</v>
      </c>
      <c r="C2207" t="s">
        <v>873</v>
      </c>
      <c r="D2207" t="s">
        <v>28</v>
      </c>
      <c r="E2207" t="s">
        <v>29</v>
      </c>
      <c r="F2207" s="12" t="s">
        <v>6134</v>
      </c>
      <c r="G2207" s="1" t="s">
        <v>2431</v>
      </c>
      <c r="H2207">
        <v>9.7176273999999997E-3</v>
      </c>
      <c r="I2207">
        <v>0.97176271999999997</v>
      </c>
      <c r="J2207" t="s">
        <v>16</v>
      </c>
      <c r="K2207">
        <v>6</v>
      </c>
    </row>
    <row r="2208" spans="1:11" x14ac:dyDescent="0.25">
      <c r="A2208">
        <v>2014</v>
      </c>
      <c r="B2208" t="s">
        <v>11</v>
      </c>
      <c r="C2208" t="s">
        <v>873</v>
      </c>
      <c r="D2208" t="s">
        <v>31</v>
      </c>
      <c r="E2208" t="s">
        <v>32</v>
      </c>
      <c r="F2208" s="12" t="s">
        <v>6135</v>
      </c>
      <c r="G2208" s="1" t="s">
        <v>2432</v>
      </c>
      <c r="H2208">
        <v>7.7114282000000003E-3</v>
      </c>
      <c r="I2208">
        <v>0.77114284</v>
      </c>
      <c r="J2208" t="s">
        <v>16</v>
      </c>
      <c r="K2208">
        <v>6</v>
      </c>
    </row>
    <row r="2209" spans="1:11" x14ac:dyDescent="0.25">
      <c r="A2209">
        <v>2014</v>
      </c>
      <c r="B2209" t="s">
        <v>11</v>
      </c>
      <c r="C2209" t="s">
        <v>873</v>
      </c>
      <c r="D2209" t="s">
        <v>34</v>
      </c>
      <c r="E2209" t="s">
        <v>35</v>
      </c>
      <c r="F2209" s="12" t="s">
        <v>6136</v>
      </c>
      <c r="G2209" s="1" t="s">
        <v>2433</v>
      </c>
      <c r="H2209">
        <v>1.4640317999999999E-2</v>
      </c>
      <c r="I2209">
        <v>1.4640318000000001</v>
      </c>
      <c r="J2209" t="s">
        <v>16</v>
      </c>
      <c r="K2209">
        <v>6</v>
      </c>
    </row>
    <row r="2210" spans="1:11" x14ac:dyDescent="0.25">
      <c r="A2210">
        <v>2014</v>
      </c>
      <c r="B2210" t="s">
        <v>11</v>
      </c>
      <c r="C2210" t="s">
        <v>873</v>
      </c>
      <c r="D2210" t="s">
        <v>37</v>
      </c>
      <c r="E2210" t="s">
        <v>38</v>
      </c>
      <c r="F2210" s="12" t="s">
        <v>6137</v>
      </c>
      <c r="G2210" s="1" t="s">
        <v>2434</v>
      </c>
      <c r="H2210">
        <v>1.0506374000000001E-2</v>
      </c>
      <c r="I2210">
        <v>1.0506374000000001</v>
      </c>
      <c r="J2210" t="s">
        <v>16</v>
      </c>
      <c r="K2210">
        <v>6</v>
      </c>
    </row>
    <row r="2211" spans="1:11" x14ac:dyDescent="0.25">
      <c r="A2211">
        <v>2014</v>
      </c>
      <c r="B2211" t="s">
        <v>11</v>
      </c>
      <c r="C2211" t="s">
        <v>873</v>
      </c>
      <c r="D2211" t="s">
        <v>40</v>
      </c>
      <c r="E2211" t="s">
        <v>41</v>
      </c>
      <c r="F2211" s="12" t="s">
        <v>6138</v>
      </c>
      <c r="G2211" s="1" t="s">
        <v>2435</v>
      </c>
      <c r="H2211">
        <v>5.0433218000000002E-2</v>
      </c>
      <c r="I2211">
        <v>5.0433215999999996</v>
      </c>
      <c r="J2211" t="s">
        <v>16</v>
      </c>
      <c r="K2211">
        <v>6</v>
      </c>
    </row>
    <row r="2212" spans="1:11" x14ac:dyDescent="0.25">
      <c r="A2212">
        <v>2014</v>
      </c>
      <c r="B2212" t="s">
        <v>11</v>
      </c>
      <c r="C2212" t="s">
        <v>873</v>
      </c>
      <c r="D2212" t="s">
        <v>43</v>
      </c>
      <c r="E2212" t="s">
        <v>44</v>
      </c>
      <c r="F2212" s="12" t="s">
        <v>6139</v>
      </c>
      <c r="G2212" s="1" t="s">
        <v>2436</v>
      </c>
      <c r="H2212">
        <v>1.3879114E-2</v>
      </c>
      <c r="I2212">
        <v>1.3879113999999999</v>
      </c>
      <c r="J2212" t="s">
        <v>16</v>
      </c>
      <c r="K2212">
        <v>6</v>
      </c>
    </row>
    <row r="2213" spans="1:11" x14ac:dyDescent="0.25">
      <c r="A2213">
        <v>2014</v>
      </c>
      <c r="B2213" t="s">
        <v>11</v>
      </c>
      <c r="C2213" t="s">
        <v>873</v>
      </c>
      <c r="D2213" t="s">
        <v>46</v>
      </c>
      <c r="E2213" t="s">
        <v>47</v>
      </c>
      <c r="F2213" s="12" t="s">
        <v>6140</v>
      </c>
      <c r="G2213" s="1" t="s">
        <v>2437</v>
      </c>
      <c r="H2213">
        <v>2.1024851000000001E-2</v>
      </c>
      <c r="I2213">
        <v>2.1024851999999998</v>
      </c>
      <c r="J2213" t="s">
        <v>16</v>
      </c>
      <c r="K2213">
        <v>6</v>
      </c>
    </row>
    <row r="2214" spans="1:11" x14ac:dyDescent="0.25">
      <c r="A2214">
        <v>2014</v>
      </c>
      <c r="B2214" t="s">
        <v>11</v>
      </c>
      <c r="C2214" t="s">
        <v>873</v>
      </c>
      <c r="D2214" t="s">
        <v>49</v>
      </c>
      <c r="E2214" t="s">
        <v>50</v>
      </c>
      <c r="F2214" s="12" t="s">
        <v>6141</v>
      </c>
      <c r="G2214" s="1" t="s">
        <v>2438</v>
      </c>
      <c r="H2214">
        <v>7.0466204000000001E-3</v>
      </c>
      <c r="I2214">
        <v>0.70466202</v>
      </c>
      <c r="J2214" t="s">
        <v>16</v>
      </c>
      <c r="K2214">
        <v>6</v>
      </c>
    </row>
    <row r="2215" spans="1:11" x14ac:dyDescent="0.25">
      <c r="A2215">
        <v>2014</v>
      </c>
      <c r="B2215" t="s">
        <v>11</v>
      </c>
      <c r="C2215" t="s">
        <v>873</v>
      </c>
      <c r="D2215" t="s">
        <v>52</v>
      </c>
      <c r="E2215" t="s">
        <v>53</v>
      </c>
      <c r="F2215" s="12" t="s">
        <v>6142</v>
      </c>
      <c r="G2215" s="1" t="s">
        <v>2439</v>
      </c>
      <c r="H2215">
        <v>1.8558120000000001E-2</v>
      </c>
      <c r="I2215">
        <v>1.8558121000000001</v>
      </c>
      <c r="J2215" t="s">
        <v>16</v>
      </c>
      <c r="K2215">
        <v>6</v>
      </c>
    </row>
    <row r="2216" spans="1:11" x14ac:dyDescent="0.25">
      <c r="A2216">
        <v>2014</v>
      </c>
      <c r="B2216" t="s">
        <v>11</v>
      </c>
      <c r="C2216" t="s">
        <v>873</v>
      </c>
      <c r="D2216" t="s">
        <v>55</v>
      </c>
      <c r="E2216" t="s">
        <v>56</v>
      </c>
      <c r="F2216" s="12" t="s">
        <v>6143</v>
      </c>
      <c r="G2216" s="1" t="s">
        <v>2440</v>
      </c>
      <c r="H2216">
        <v>1.7173720999999999E-2</v>
      </c>
      <c r="I2216">
        <v>1.7173721</v>
      </c>
      <c r="J2216" t="s">
        <v>16</v>
      </c>
      <c r="K2216">
        <v>6</v>
      </c>
    </row>
    <row r="2217" spans="1:11" x14ac:dyDescent="0.25">
      <c r="A2217">
        <v>2014</v>
      </c>
      <c r="B2217" t="s">
        <v>11</v>
      </c>
      <c r="C2217" t="s">
        <v>873</v>
      </c>
      <c r="D2217" t="s">
        <v>58</v>
      </c>
      <c r="E2217" t="s">
        <v>59</v>
      </c>
      <c r="F2217" s="12" t="s">
        <v>6144</v>
      </c>
      <c r="G2217" s="1" t="s">
        <v>2441</v>
      </c>
      <c r="H2217">
        <v>2.9572920999999999E-2</v>
      </c>
      <c r="I2217">
        <v>2.9572921000000001</v>
      </c>
      <c r="J2217" t="s">
        <v>16</v>
      </c>
      <c r="K2217">
        <v>6</v>
      </c>
    </row>
    <row r="2218" spans="1:11" x14ac:dyDescent="0.25">
      <c r="A2218">
        <v>2014</v>
      </c>
      <c r="B2218" t="s">
        <v>11</v>
      </c>
      <c r="C2218" t="s">
        <v>873</v>
      </c>
      <c r="D2218" t="s">
        <v>61</v>
      </c>
      <c r="E2218" t="s">
        <v>62</v>
      </c>
      <c r="F2218" s="12" t="s">
        <v>6145</v>
      </c>
      <c r="G2218" s="1" t="s">
        <v>2442</v>
      </c>
      <c r="H2218">
        <v>1.5947105E-2</v>
      </c>
      <c r="I2218">
        <v>1.5947106</v>
      </c>
      <c r="J2218" t="s">
        <v>16</v>
      </c>
      <c r="K2218">
        <v>6</v>
      </c>
    </row>
    <row r="2219" spans="1:11" x14ac:dyDescent="0.25">
      <c r="A2219">
        <v>2014</v>
      </c>
      <c r="B2219" t="s">
        <v>11</v>
      </c>
      <c r="C2219" t="s">
        <v>873</v>
      </c>
      <c r="D2219" t="s">
        <v>64</v>
      </c>
      <c r="E2219" t="s">
        <v>65</v>
      </c>
      <c r="F2219" s="12" t="s">
        <v>6146</v>
      </c>
      <c r="G2219" s="1" t="s">
        <v>2443</v>
      </c>
      <c r="H2219">
        <v>1.7197493000000001E-2</v>
      </c>
      <c r="I2219">
        <v>1.7197492999999999</v>
      </c>
      <c r="J2219" t="s">
        <v>16</v>
      </c>
      <c r="K2219">
        <v>6</v>
      </c>
    </row>
    <row r="2220" spans="1:11" x14ac:dyDescent="0.25">
      <c r="A2220">
        <v>2014</v>
      </c>
      <c r="B2220" t="s">
        <v>11</v>
      </c>
      <c r="C2220" t="s">
        <v>873</v>
      </c>
      <c r="D2220" t="s">
        <v>67</v>
      </c>
      <c r="E2220" t="s">
        <v>68</v>
      </c>
      <c r="F2220" s="12" t="s">
        <v>6147</v>
      </c>
      <c r="G2220" s="1" t="s">
        <v>2444</v>
      </c>
      <c r="H2220">
        <v>1.6405368E-2</v>
      </c>
      <c r="I2220">
        <v>1.6405368</v>
      </c>
      <c r="J2220" t="s">
        <v>16</v>
      </c>
      <c r="K2220">
        <v>6</v>
      </c>
    </row>
    <row r="2221" spans="1:11" x14ac:dyDescent="0.25">
      <c r="A2221">
        <v>2014</v>
      </c>
      <c r="B2221" t="s">
        <v>11</v>
      </c>
      <c r="C2221" t="s">
        <v>873</v>
      </c>
      <c r="D2221" t="s">
        <v>70</v>
      </c>
      <c r="E2221" t="s">
        <v>71</v>
      </c>
      <c r="F2221" s="12" t="s">
        <v>6148</v>
      </c>
      <c r="G2221" s="1" t="s">
        <v>2445</v>
      </c>
      <c r="H2221">
        <v>3.1278531999999998E-2</v>
      </c>
      <c r="I2221">
        <v>3.1278532000000001</v>
      </c>
      <c r="J2221" t="s">
        <v>16</v>
      </c>
      <c r="K2221">
        <v>6</v>
      </c>
    </row>
    <row r="2222" spans="1:11" x14ac:dyDescent="0.25">
      <c r="A2222">
        <v>2014</v>
      </c>
      <c r="B2222" t="s">
        <v>11</v>
      </c>
      <c r="C2222" t="s">
        <v>873</v>
      </c>
      <c r="D2222" t="s">
        <v>73</v>
      </c>
      <c r="E2222" t="s">
        <v>74</v>
      </c>
      <c r="F2222" s="13">
        <v>8194.2724609375</v>
      </c>
      <c r="G2222" s="1" t="s">
        <v>2446</v>
      </c>
      <c r="H2222">
        <v>0.15513267</v>
      </c>
      <c r="I2222">
        <v>15.513267000000001</v>
      </c>
      <c r="J2222" t="s">
        <v>16</v>
      </c>
      <c r="K2222">
        <v>6</v>
      </c>
    </row>
    <row r="2223" spans="1:11" x14ac:dyDescent="0.25">
      <c r="A2223">
        <v>2014</v>
      </c>
      <c r="B2223" t="s">
        <v>11</v>
      </c>
      <c r="C2223" t="s">
        <v>873</v>
      </c>
      <c r="D2223" t="s">
        <v>75</v>
      </c>
      <c r="E2223" t="s">
        <v>76</v>
      </c>
      <c r="F2223" s="13">
        <v>1266.98095703125</v>
      </c>
      <c r="G2223" s="1" t="s">
        <v>2447</v>
      </c>
      <c r="H2223">
        <v>7.4382663000000002E-2</v>
      </c>
      <c r="I2223">
        <v>7.4382663000000004</v>
      </c>
      <c r="J2223" t="s">
        <v>16</v>
      </c>
      <c r="K2223">
        <v>6</v>
      </c>
    </row>
    <row r="2224" spans="1:11" x14ac:dyDescent="0.25">
      <c r="A2224">
        <v>2014</v>
      </c>
      <c r="B2224" t="s">
        <v>11</v>
      </c>
      <c r="C2224" t="s">
        <v>873</v>
      </c>
      <c r="D2224" t="s">
        <v>78</v>
      </c>
      <c r="E2224" t="s">
        <v>79</v>
      </c>
      <c r="F2224" s="12" t="s">
        <v>6149</v>
      </c>
      <c r="G2224" s="1" t="s">
        <v>2448</v>
      </c>
      <c r="H2224">
        <v>4.8525352000000001E-2</v>
      </c>
      <c r="I2224">
        <v>4.8525352000000002</v>
      </c>
      <c r="J2224" t="s">
        <v>16</v>
      </c>
      <c r="K2224">
        <v>6</v>
      </c>
    </row>
    <row r="2225" spans="1:11" x14ac:dyDescent="0.25">
      <c r="A2225">
        <v>2014</v>
      </c>
      <c r="B2225" t="s">
        <v>11</v>
      </c>
      <c r="C2225" t="s">
        <v>873</v>
      </c>
      <c r="D2225" t="s">
        <v>81</v>
      </c>
      <c r="E2225" t="s">
        <v>82</v>
      </c>
      <c r="F2225" s="13">
        <v>5344.5390625</v>
      </c>
      <c r="G2225" s="1" t="s">
        <v>2449</v>
      </c>
      <c r="H2225">
        <v>5.1337644000000002E-2</v>
      </c>
      <c r="I2225">
        <v>5.1337643000000002</v>
      </c>
      <c r="J2225" t="s">
        <v>16</v>
      </c>
      <c r="K2225">
        <v>6</v>
      </c>
    </row>
    <row r="2226" spans="1:11" x14ac:dyDescent="0.25">
      <c r="A2226">
        <v>2014</v>
      </c>
      <c r="B2226" t="s">
        <v>11</v>
      </c>
      <c r="C2226" t="s">
        <v>873</v>
      </c>
      <c r="D2226" t="s">
        <v>84</v>
      </c>
      <c r="E2226" t="s">
        <v>85</v>
      </c>
      <c r="F2226" s="13">
        <v>6.1189999580383301</v>
      </c>
      <c r="G2226" s="1" t="s">
        <v>2450</v>
      </c>
      <c r="H2226">
        <v>4.3064862000000002E-2</v>
      </c>
      <c r="I2226">
        <v>4.3064860999999999</v>
      </c>
      <c r="J2226" t="s">
        <v>16</v>
      </c>
      <c r="K2226">
        <v>6</v>
      </c>
    </row>
    <row r="2227" spans="1:11" x14ac:dyDescent="0.25">
      <c r="A2227">
        <v>2014</v>
      </c>
      <c r="B2227" t="s">
        <v>11</v>
      </c>
      <c r="C2227" t="s">
        <v>873</v>
      </c>
      <c r="D2227" t="s">
        <v>87</v>
      </c>
      <c r="E2227" t="s">
        <v>88</v>
      </c>
      <c r="F2227" s="12" t="s">
        <v>6150</v>
      </c>
      <c r="G2227">
        <v>6700.5630663115298</v>
      </c>
      <c r="H2227">
        <v>5.4417815000000001E-2</v>
      </c>
      <c r="I2227">
        <v>5.4417815000000003</v>
      </c>
      <c r="J2227" t="s">
        <v>16</v>
      </c>
      <c r="K2227">
        <v>6</v>
      </c>
    </row>
    <row r="2228" spans="1:11" x14ac:dyDescent="0.25">
      <c r="A2228">
        <v>2014</v>
      </c>
      <c r="B2228" t="s">
        <v>11</v>
      </c>
      <c r="C2228" t="s">
        <v>873</v>
      </c>
      <c r="D2228" t="s">
        <v>90</v>
      </c>
      <c r="E2228" t="s">
        <v>91</v>
      </c>
      <c r="F2228" s="12" t="s">
        <v>6151</v>
      </c>
      <c r="G2228" s="1" t="s">
        <v>2451</v>
      </c>
      <c r="H2228">
        <v>4.4691100999999997E-2</v>
      </c>
      <c r="I2228">
        <v>4.4691099999999997</v>
      </c>
      <c r="J2228" t="s">
        <v>16</v>
      </c>
      <c r="K2228">
        <v>6</v>
      </c>
    </row>
    <row r="2229" spans="1:11" x14ac:dyDescent="0.25">
      <c r="A2229">
        <v>2014</v>
      </c>
      <c r="B2229" t="s">
        <v>11</v>
      </c>
      <c r="C2229" t="s">
        <v>873</v>
      </c>
      <c r="D2229" t="s">
        <v>93</v>
      </c>
      <c r="E2229" t="s">
        <v>94</v>
      </c>
      <c r="F2229" s="12" t="s">
        <v>6152</v>
      </c>
      <c r="G2229" s="1" t="s">
        <v>2452</v>
      </c>
      <c r="H2229">
        <v>8.2790628000000005E-3</v>
      </c>
      <c r="I2229">
        <v>0.82790624999999995</v>
      </c>
      <c r="J2229" t="s">
        <v>16</v>
      </c>
      <c r="K2229">
        <v>6</v>
      </c>
    </row>
    <row r="2230" spans="1:11" x14ac:dyDescent="0.25">
      <c r="A2230">
        <v>2014</v>
      </c>
      <c r="B2230" t="s">
        <v>11</v>
      </c>
      <c r="C2230" t="s">
        <v>873</v>
      </c>
      <c r="D2230" t="s">
        <v>96</v>
      </c>
      <c r="E2230" t="s">
        <v>97</v>
      </c>
      <c r="F2230" s="13">
        <v>3.5999998450279201E-2</v>
      </c>
      <c r="G2230" s="1" t="s">
        <v>2453</v>
      </c>
      <c r="H2230">
        <v>1.4699877E-2</v>
      </c>
      <c r="I2230">
        <v>1.4699878</v>
      </c>
      <c r="J2230" t="s">
        <v>16</v>
      </c>
      <c r="K2230">
        <v>6</v>
      </c>
    </row>
    <row r="2231" spans="1:11" x14ac:dyDescent="0.25">
      <c r="A2231">
        <v>2014</v>
      </c>
      <c r="B2231" t="s">
        <v>11</v>
      </c>
      <c r="C2231" t="s">
        <v>873</v>
      </c>
      <c r="D2231" t="s">
        <v>99</v>
      </c>
      <c r="E2231" t="s">
        <v>100</v>
      </c>
      <c r="F2231" s="12" t="s">
        <v>6153</v>
      </c>
      <c r="G2231" s="1" t="s">
        <v>2454</v>
      </c>
      <c r="H2231">
        <v>2.2698210999999999E-2</v>
      </c>
      <c r="I2231">
        <v>2.2698212</v>
      </c>
      <c r="J2231" t="s">
        <v>16</v>
      </c>
      <c r="K2231">
        <v>6</v>
      </c>
    </row>
    <row r="2232" spans="1:11" x14ac:dyDescent="0.25">
      <c r="A2232">
        <v>2014</v>
      </c>
      <c r="B2232" t="s">
        <v>11</v>
      </c>
      <c r="C2232" t="s">
        <v>873</v>
      </c>
      <c r="D2232" t="s">
        <v>102</v>
      </c>
      <c r="E2232" t="s">
        <v>103</v>
      </c>
      <c r="F2232" s="12" t="s">
        <v>6154</v>
      </c>
      <c r="G2232" s="1" t="s">
        <v>2455</v>
      </c>
      <c r="H2232">
        <v>5.8258134000000001E-3</v>
      </c>
      <c r="I2232">
        <v>0.58258133999999995</v>
      </c>
      <c r="J2232" t="s">
        <v>16</v>
      </c>
      <c r="K2232">
        <v>6</v>
      </c>
    </row>
    <row r="2233" spans="1:11" x14ac:dyDescent="0.25">
      <c r="A2233">
        <v>2014</v>
      </c>
      <c r="B2233" t="s">
        <v>11</v>
      </c>
      <c r="C2233" t="s">
        <v>873</v>
      </c>
      <c r="D2233" t="s">
        <v>105</v>
      </c>
      <c r="E2233" t="s">
        <v>106</v>
      </c>
      <c r="F2233" s="12" t="s">
        <v>6155</v>
      </c>
      <c r="G2233" s="1" t="s">
        <v>2456</v>
      </c>
      <c r="H2233">
        <v>5.1106522000000003E-3</v>
      </c>
      <c r="I2233">
        <v>0.51106523999999998</v>
      </c>
      <c r="J2233" t="s">
        <v>16</v>
      </c>
      <c r="K2233">
        <v>6</v>
      </c>
    </row>
    <row r="2234" spans="1:11" x14ac:dyDescent="0.25">
      <c r="A2234">
        <v>2014</v>
      </c>
      <c r="B2234" t="s">
        <v>11</v>
      </c>
      <c r="C2234" t="s">
        <v>873</v>
      </c>
      <c r="D2234" t="s">
        <v>108</v>
      </c>
      <c r="E2234" t="s">
        <v>109</v>
      </c>
      <c r="F2234" s="12" t="s">
        <v>6156</v>
      </c>
      <c r="G2234" s="1" t="s">
        <v>2457</v>
      </c>
      <c r="H2234">
        <v>1.0181630000000001E-2</v>
      </c>
      <c r="I2234">
        <v>1.0181629999999999</v>
      </c>
      <c r="J2234" t="s">
        <v>16</v>
      </c>
      <c r="K2234">
        <v>6</v>
      </c>
    </row>
    <row r="2235" spans="1:11" x14ac:dyDescent="0.25">
      <c r="A2235">
        <v>2014</v>
      </c>
      <c r="B2235" t="s">
        <v>11</v>
      </c>
      <c r="C2235" t="s">
        <v>873</v>
      </c>
      <c r="D2235" t="s">
        <v>111</v>
      </c>
      <c r="E2235" t="s">
        <v>112</v>
      </c>
      <c r="F2235" s="12" t="s">
        <v>6157</v>
      </c>
      <c r="G2235" s="1" t="s">
        <v>2458</v>
      </c>
      <c r="H2235">
        <v>9.8122302000000008E-3</v>
      </c>
      <c r="I2235">
        <v>0.98122304999999999</v>
      </c>
      <c r="J2235" t="s">
        <v>16</v>
      </c>
      <c r="K2235">
        <v>6</v>
      </c>
    </row>
    <row r="2236" spans="1:11" x14ac:dyDescent="0.25">
      <c r="A2236">
        <v>2014</v>
      </c>
      <c r="B2236" t="s">
        <v>11</v>
      </c>
      <c r="C2236" t="s">
        <v>873</v>
      </c>
      <c r="D2236" t="s">
        <v>114</v>
      </c>
      <c r="E2236" t="s">
        <v>115</v>
      </c>
      <c r="F2236" s="12" t="s">
        <v>6158</v>
      </c>
      <c r="G2236" s="1" t="s">
        <v>2459</v>
      </c>
      <c r="H2236">
        <v>9.0272267999999996E-3</v>
      </c>
      <c r="I2236">
        <v>0.90272266000000001</v>
      </c>
      <c r="J2236" t="s">
        <v>16</v>
      </c>
      <c r="K2236">
        <v>6</v>
      </c>
    </row>
    <row r="2237" spans="1:11" x14ac:dyDescent="0.25">
      <c r="A2237">
        <v>2014</v>
      </c>
      <c r="B2237" t="s">
        <v>11</v>
      </c>
      <c r="C2237" t="s">
        <v>873</v>
      </c>
      <c r="D2237" t="s">
        <v>117</v>
      </c>
      <c r="E2237" t="s">
        <v>118</v>
      </c>
      <c r="F2237" s="12" t="s">
        <v>6159</v>
      </c>
      <c r="G2237" s="1" t="s">
        <v>2460</v>
      </c>
      <c r="H2237">
        <v>1.090316E-2</v>
      </c>
      <c r="I2237">
        <v>1.0903160999999999</v>
      </c>
      <c r="J2237" t="s">
        <v>16</v>
      </c>
      <c r="K2237">
        <v>6</v>
      </c>
    </row>
    <row r="2238" spans="1:11" x14ac:dyDescent="0.25">
      <c r="A2238">
        <v>2014</v>
      </c>
      <c r="B2238" t="s">
        <v>11</v>
      </c>
      <c r="C2238" t="s">
        <v>873</v>
      </c>
      <c r="D2238" t="s">
        <v>120</v>
      </c>
      <c r="E2238" t="s">
        <v>121</v>
      </c>
      <c r="F2238" s="12" t="s">
        <v>6160</v>
      </c>
      <c r="G2238">
        <v>6268.7550177462399</v>
      </c>
      <c r="H2238">
        <v>6.4579015999999996E-3</v>
      </c>
      <c r="I2238">
        <v>0.64579016</v>
      </c>
      <c r="J2238" t="s">
        <v>16</v>
      </c>
      <c r="K2238">
        <v>6</v>
      </c>
    </row>
    <row r="2239" spans="1:11" x14ac:dyDescent="0.25">
      <c r="A2239">
        <v>2014</v>
      </c>
      <c r="B2239" t="s">
        <v>11</v>
      </c>
      <c r="C2239" t="s">
        <v>873</v>
      </c>
      <c r="D2239" t="s">
        <v>123</v>
      </c>
      <c r="E2239" t="s">
        <v>124</v>
      </c>
      <c r="F2239" s="12" t="s">
        <v>6161</v>
      </c>
      <c r="G2239">
        <v>529.26399940054398</v>
      </c>
      <c r="H2239">
        <v>2.0738232999999998E-2</v>
      </c>
      <c r="I2239">
        <v>2.0738232000000001</v>
      </c>
      <c r="J2239" t="s">
        <v>16</v>
      </c>
      <c r="K2239">
        <v>6</v>
      </c>
    </row>
    <row r="2240" spans="1:11" x14ac:dyDescent="0.25">
      <c r="A2240">
        <v>2014</v>
      </c>
      <c r="B2240" t="s">
        <v>11</v>
      </c>
      <c r="C2240" t="s">
        <v>873</v>
      </c>
      <c r="D2240" t="s">
        <v>125</v>
      </c>
      <c r="E2240" t="s">
        <v>126</v>
      </c>
      <c r="F2240" s="13">
        <v>17.433000564575199</v>
      </c>
      <c r="G2240" s="1" t="s">
        <v>2461</v>
      </c>
      <c r="H2240">
        <v>2.8395468E-2</v>
      </c>
      <c r="I2240">
        <v>2.8395469000000002</v>
      </c>
      <c r="J2240" t="s">
        <v>16</v>
      </c>
      <c r="K2240">
        <v>6</v>
      </c>
    </row>
    <row r="2241" spans="1:11" x14ac:dyDescent="0.25">
      <c r="A2241">
        <v>2014</v>
      </c>
      <c r="B2241" t="s">
        <v>11</v>
      </c>
      <c r="C2241" t="s">
        <v>873</v>
      </c>
      <c r="D2241" t="s">
        <v>128</v>
      </c>
      <c r="E2241" t="s">
        <v>129</v>
      </c>
      <c r="F2241" s="12" t="s">
        <v>6162</v>
      </c>
      <c r="G2241" s="1" t="s">
        <v>2462</v>
      </c>
      <c r="H2241">
        <v>2.9990190999999999E-2</v>
      </c>
      <c r="I2241">
        <v>2.9990190999999999</v>
      </c>
      <c r="J2241" t="s">
        <v>16</v>
      </c>
      <c r="K2241">
        <v>6</v>
      </c>
    </row>
    <row r="2242" spans="1:11" x14ac:dyDescent="0.25">
      <c r="A2242">
        <v>2014</v>
      </c>
      <c r="B2242" t="s">
        <v>11</v>
      </c>
      <c r="C2242" t="s">
        <v>873</v>
      </c>
      <c r="D2242" t="s">
        <v>131</v>
      </c>
      <c r="E2242" t="s">
        <v>132</v>
      </c>
      <c r="F2242" s="12" t="s">
        <v>6163</v>
      </c>
      <c r="G2242" s="1" t="s">
        <v>2463</v>
      </c>
      <c r="H2242">
        <v>7.3363524999999997E-3</v>
      </c>
      <c r="I2242">
        <v>0.73363524999999996</v>
      </c>
      <c r="J2242" t="s">
        <v>16</v>
      </c>
      <c r="K2242">
        <v>6</v>
      </c>
    </row>
    <row r="2243" spans="1:11" x14ac:dyDescent="0.25">
      <c r="A2243">
        <v>2014</v>
      </c>
      <c r="B2243" t="s">
        <v>11</v>
      </c>
      <c r="C2243" t="s">
        <v>873</v>
      </c>
      <c r="D2243" t="s">
        <v>134</v>
      </c>
      <c r="E2243" t="s">
        <v>135</v>
      </c>
      <c r="F2243" s="12" t="s">
        <v>6164</v>
      </c>
      <c r="G2243">
        <v>1162.95500912331</v>
      </c>
      <c r="H2243">
        <v>2.5572785999999998E-3</v>
      </c>
      <c r="I2243">
        <v>0.25572785999999997</v>
      </c>
      <c r="J2243" t="s">
        <v>16</v>
      </c>
      <c r="K2243">
        <v>6</v>
      </c>
    </row>
    <row r="2244" spans="1:11" x14ac:dyDescent="0.25">
      <c r="A2244">
        <v>2014</v>
      </c>
      <c r="B2244" t="s">
        <v>11</v>
      </c>
      <c r="C2244" t="s">
        <v>873</v>
      </c>
      <c r="D2244" t="s">
        <v>137</v>
      </c>
      <c r="E2244" t="s">
        <v>138</v>
      </c>
      <c r="F2244" s="12" t="s">
        <v>6165</v>
      </c>
      <c r="G2244" s="1" t="s">
        <v>2464</v>
      </c>
      <c r="H2244">
        <v>1.0655866999999999E-2</v>
      </c>
      <c r="I2244">
        <v>1.0655867000000001</v>
      </c>
      <c r="J2244" t="s">
        <v>16</v>
      </c>
      <c r="K2244">
        <v>6</v>
      </c>
    </row>
    <row r="2245" spans="1:11" x14ac:dyDescent="0.25">
      <c r="A2245">
        <v>2014</v>
      </c>
      <c r="B2245" t="s">
        <v>11</v>
      </c>
      <c r="C2245" t="s">
        <v>873</v>
      </c>
      <c r="D2245" t="s">
        <v>140</v>
      </c>
      <c r="E2245" t="s">
        <v>141</v>
      </c>
      <c r="F2245" s="12" t="s">
        <v>6166</v>
      </c>
      <c r="G2245" s="1" t="s">
        <v>2465</v>
      </c>
      <c r="H2245">
        <v>7.3477639999999997E-3</v>
      </c>
      <c r="I2245">
        <v>0.73477638000000001</v>
      </c>
      <c r="J2245" t="s">
        <v>16</v>
      </c>
      <c r="K2245">
        <v>6</v>
      </c>
    </row>
    <row r="2246" spans="1:11" x14ac:dyDescent="0.25">
      <c r="A2246">
        <v>2014</v>
      </c>
      <c r="B2246" t="s">
        <v>11</v>
      </c>
      <c r="C2246" t="s">
        <v>873</v>
      </c>
      <c r="D2246" t="s">
        <v>143</v>
      </c>
      <c r="E2246" t="s">
        <v>144</v>
      </c>
      <c r="F2246" s="13">
        <v>8.0000003799796E-3</v>
      </c>
      <c r="G2246" s="1" t="s">
        <v>2466</v>
      </c>
      <c r="H2246">
        <v>1.0943913E-2</v>
      </c>
      <c r="I2246">
        <v>1.0943913000000001</v>
      </c>
      <c r="J2246" t="s">
        <v>16</v>
      </c>
      <c r="K2246">
        <v>6</v>
      </c>
    </row>
    <row r="2247" spans="1:11" x14ac:dyDescent="0.25">
      <c r="A2247">
        <v>2014</v>
      </c>
      <c r="B2247" t="s">
        <v>11</v>
      </c>
      <c r="C2247" t="s">
        <v>873</v>
      </c>
      <c r="D2247" t="s">
        <v>146</v>
      </c>
      <c r="E2247" t="s">
        <v>147</v>
      </c>
      <c r="F2247" s="13">
        <v>1.8810000419616699</v>
      </c>
      <c r="G2247" s="1" t="s">
        <v>2467</v>
      </c>
      <c r="H2247">
        <v>4.7021359000000004E-3</v>
      </c>
      <c r="I2247">
        <v>0.47021359000000001</v>
      </c>
      <c r="J2247" t="s">
        <v>16</v>
      </c>
      <c r="K2247">
        <v>6</v>
      </c>
    </row>
    <row r="2248" spans="1:11" x14ac:dyDescent="0.25">
      <c r="A2248">
        <v>2014</v>
      </c>
      <c r="B2248" t="s">
        <v>11</v>
      </c>
      <c r="C2248" t="s">
        <v>873</v>
      </c>
      <c r="D2248" t="s">
        <v>149</v>
      </c>
      <c r="E2248" t="s">
        <v>150</v>
      </c>
      <c r="F2248" s="12" t="s">
        <v>6167</v>
      </c>
      <c r="G2248" s="1" t="s">
        <v>2468</v>
      </c>
      <c r="H2248">
        <v>1.4578555E-2</v>
      </c>
      <c r="I2248">
        <v>1.4578555</v>
      </c>
      <c r="J2248" t="s">
        <v>16</v>
      </c>
      <c r="K2248">
        <v>6</v>
      </c>
    </row>
    <row r="2249" spans="1:11" x14ac:dyDescent="0.25">
      <c r="A2249">
        <v>2014</v>
      </c>
      <c r="B2249" t="s">
        <v>11</v>
      </c>
      <c r="C2249" t="s">
        <v>873</v>
      </c>
      <c r="D2249" t="s">
        <v>152</v>
      </c>
      <c r="E2249" t="s">
        <v>153</v>
      </c>
      <c r="F2249" s="12" t="s">
        <v>6168</v>
      </c>
      <c r="G2249">
        <v>733.01500363834202</v>
      </c>
      <c r="H2249">
        <v>1.2198931999999999E-2</v>
      </c>
      <c r="I2249">
        <v>1.2198932</v>
      </c>
      <c r="J2249" t="s">
        <v>16</v>
      </c>
      <c r="K2249">
        <v>6</v>
      </c>
    </row>
    <row r="2250" spans="1:11" x14ac:dyDescent="0.25">
      <c r="A2250">
        <v>2014</v>
      </c>
      <c r="B2250" t="s">
        <v>11</v>
      </c>
      <c r="C2250" t="s">
        <v>873</v>
      </c>
      <c r="D2250" t="s">
        <v>155</v>
      </c>
      <c r="E2250" t="s">
        <v>156</v>
      </c>
      <c r="F2250" s="12" t="s">
        <v>6169</v>
      </c>
      <c r="G2250" s="1" t="s">
        <v>2469</v>
      </c>
      <c r="H2250">
        <v>9.7790099999999994E-3</v>
      </c>
      <c r="I2250">
        <v>0.97790098000000003</v>
      </c>
      <c r="J2250" t="s">
        <v>16</v>
      </c>
      <c r="K2250">
        <v>6</v>
      </c>
    </row>
    <row r="2251" spans="1:11" x14ac:dyDescent="0.25">
      <c r="A2251">
        <v>2014</v>
      </c>
      <c r="B2251" t="s">
        <v>11</v>
      </c>
      <c r="C2251" t="s">
        <v>873</v>
      </c>
      <c r="D2251" t="s">
        <v>158</v>
      </c>
      <c r="E2251" t="s">
        <v>159</v>
      </c>
      <c r="F2251" s="13">
        <v>0</v>
      </c>
      <c r="J2251" t="s">
        <v>16</v>
      </c>
      <c r="K2251">
        <v>6</v>
      </c>
    </row>
    <row r="2252" spans="1:11" x14ac:dyDescent="0.25">
      <c r="A2252">
        <v>2014</v>
      </c>
      <c r="B2252" t="s">
        <v>11</v>
      </c>
      <c r="C2252" t="s">
        <v>917</v>
      </c>
      <c r="D2252" t="s">
        <v>13</v>
      </c>
      <c r="E2252" t="s">
        <v>14</v>
      </c>
      <c r="F2252" s="12" t="s">
        <v>6170</v>
      </c>
      <c r="G2252">
        <v>2876.7180515599898</v>
      </c>
      <c r="H2252">
        <v>9.9853370000000004E-3</v>
      </c>
      <c r="I2252">
        <v>0.99853373000000001</v>
      </c>
      <c r="J2252" t="s">
        <v>16</v>
      </c>
      <c r="K2252">
        <v>6</v>
      </c>
    </row>
    <row r="2253" spans="1:11" x14ac:dyDescent="0.25">
      <c r="A2253">
        <v>2014</v>
      </c>
      <c r="B2253" t="s">
        <v>11</v>
      </c>
      <c r="C2253" t="s">
        <v>917</v>
      </c>
      <c r="D2253" t="s">
        <v>17</v>
      </c>
      <c r="E2253" t="s">
        <v>18</v>
      </c>
      <c r="F2253" s="12" t="s">
        <v>6171</v>
      </c>
      <c r="G2253" s="1" t="s">
        <v>2470</v>
      </c>
      <c r="H2253">
        <v>1.4352484E-2</v>
      </c>
      <c r="I2253">
        <v>1.4352484000000001</v>
      </c>
      <c r="J2253" t="s">
        <v>16</v>
      </c>
      <c r="K2253">
        <v>6</v>
      </c>
    </row>
    <row r="2254" spans="1:11" x14ac:dyDescent="0.25">
      <c r="A2254">
        <v>2014</v>
      </c>
      <c r="B2254" t="s">
        <v>11</v>
      </c>
      <c r="C2254" t="s">
        <v>917</v>
      </c>
      <c r="D2254" t="s">
        <v>20</v>
      </c>
      <c r="E2254" t="s">
        <v>21</v>
      </c>
      <c r="F2254" s="12" t="s">
        <v>6172</v>
      </c>
      <c r="G2254">
        <v>322.38699835073197</v>
      </c>
      <c r="H2254">
        <v>4.8109880000000004E-3</v>
      </c>
      <c r="I2254">
        <v>0.48109879999999999</v>
      </c>
      <c r="J2254" t="s">
        <v>16</v>
      </c>
      <c r="K2254">
        <v>6</v>
      </c>
    </row>
    <row r="2255" spans="1:11" x14ac:dyDescent="0.25">
      <c r="A2255">
        <v>2014</v>
      </c>
      <c r="B2255" t="s">
        <v>11</v>
      </c>
      <c r="C2255" t="s">
        <v>917</v>
      </c>
      <c r="D2255" t="s">
        <v>22</v>
      </c>
      <c r="E2255" t="s">
        <v>23</v>
      </c>
      <c r="F2255" s="12" t="s">
        <v>6173</v>
      </c>
      <c r="G2255">
        <v>432.22600399761001</v>
      </c>
      <c r="H2255">
        <v>8.0883615000000002E-3</v>
      </c>
      <c r="I2255">
        <v>0.80883616000000003</v>
      </c>
      <c r="J2255" t="s">
        <v>16</v>
      </c>
      <c r="K2255">
        <v>6</v>
      </c>
    </row>
    <row r="2256" spans="1:11" x14ac:dyDescent="0.25">
      <c r="A2256">
        <v>2014</v>
      </c>
      <c r="B2256" t="s">
        <v>11</v>
      </c>
      <c r="C2256" t="s">
        <v>917</v>
      </c>
      <c r="D2256" t="s">
        <v>25</v>
      </c>
      <c r="E2256" t="s">
        <v>26</v>
      </c>
      <c r="F2256" s="12" t="s">
        <v>6174</v>
      </c>
      <c r="G2256">
        <v>22880.9511865821</v>
      </c>
      <c r="H2256">
        <v>2.9081002000000002E-2</v>
      </c>
      <c r="I2256">
        <v>2.9081001</v>
      </c>
      <c r="J2256" t="s">
        <v>16</v>
      </c>
      <c r="K2256">
        <v>6</v>
      </c>
    </row>
    <row r="2257" spans="1:11" x14ac:dyDescent="0.25">
      <c r="A2257">
        <v>2014</v>
      </c>
      <c r="B2257" t="s">
        <v>11</v>
      </c>
      <c r="C2257" t="s">
        <v>917</v>
      </c>
      <c r="D2257" t="s">
        <v>28</v>
      </c>
      <c r="E2257" t="s">
        <v>29</v>
      </c>
      <c r="F2257" s="12" t="s">
        <v>6175</v>
      </c>
      <c r="G2257" s="1" t="s">
        <v>2471</v>
      </c>
      <c r="H2257">
        <v>2.8985952999999998E-2</v>
      </c>
      <c r="I2257">
        <v>2.8985953000000002</v>
      </c>
      <c r="J2257" t="s">
        <v>16</v>
      </c>
      <c r="K2257">
        <v>6</v>
      </c>
    </row>
    <row r="2258" spans="1:11" x14ac:dyDescent="0.25">
      <c r="A2258">
        <v>2014</v>
      </c>
      <c r="B2258" t="s">
        <v>11</v>
      </c>
      <c r="C2258" t="s">
        <v>917</v>
      </c>
      <c r="D2258" t="s">
        <v>31</v>
      </c>
      <c r="E2258" t="s">
        <v>32</v>
      </c>
      <c r="F2258" s="12" t="s">
        <v>6176</v>
      </c>
      <c r="G2258" s="1" t="s">
        <v>2472</v>
      </c>
      <c r="H2258">
        <v>8.6540356000000002E-3</v>
      </c>
      <c r="I2258">
        <v>0.86540353000000003</v>
      </c>
      <c r="J2258" t="s">
        <v>16</v>
      </c>
      <c r="K2258">
        <v>6</v>
      </c>
    </row>
    <row r="2259" spans="1:11" x14ac:dyDescent="0.25">
      <c r="A2259">
        <v>2014</v>
      </c>
      <c r="B2259" t="s">
        <v>11</v>
      </c>
      <c r="C2259" t="s">
        <v>917</v>
      </c>
      <c r="D2259" t="s">
        <v>34</v>
      </c>
      <c r="E2259" t="s">
        <v>35</v>
      </c>
      <c r="F2259" s="12" t="s">
        <v>6177</v>
      </c>
      <c r="G2259" s="1" t="s">
        <v>2473</v>
      </c>
      <c r="H2259">
        <v>2.1345565E-2</v>
      </c>
      <c r="I2259">
        <v>2.1345565</v>
      </c>
      <c r="J2259" t="s">
        <v>16</v>
      </c>
      <c r="K2259">
        <v>6</v>
      </c>
    </row>
    <row r="2260" spans="1:11" x14ac:dyDescent="0.25">
      <c r="A2260">
        <v>2014</v>
      </c>
      <c r="B2260" t="s">
        <v>11</v>
      </c>
      <c r="C2260" t="s">
        <v>917</v>
      </c>
      <c r="D2260" t="s">
        <v>37</v>
      </c>
      <c r="E2260" t="s">
        <v>38</v>
      </c>
      <c r="F2260" s="12" t="s">
        <v>6178</v>
      </c>
      <c r="G2260" s="1" t="s">
        <v>2474</v>
      </c>
      <c r="H2260">
        <v>3.5500214000000002E-2</v>
      </c>
      <c r="I2260">
        <v>3.5500213999999999</v>
      </c>
      <c r="J2260" t="s">
        <v>16</v>
      </c>
      <c r="K2260">
        <v>6</v>
      </c>
    </row>
    <row r="2261" spans="1:11" x14ac:dyDescent="0.25">
      <c r="A2261">
        <v>2014</v>
      </c>
      <c r="B2261" t="s">
        <v>11</v>
      </c>
      <c r="C2261" t="s">
        <v>917</v>
      </c>
      <c r="D2261" t="s">
        <v>40</v>
      </c>
      <c r="E2261" t="s">
        <v>41</v>
      </c>
      <c r="F2261" s="12" t="s">
        <v>6179</v>
      </c>
      <c r="G2261">
        <v>1710.76599051978</v>
      </c>
      <c r="H2261">
        <v>9.4698518999999995E-2</v>
      </c>
      <c r="I2261">
        <v>9.4698515000000008</v>
      </c>
      <c r="J2261" t="s">
        <v>16</v>
      </c>
      <c r="K2261">
        <v>6</v>
      </c>
    </row>
    <row r="2262" spans="1:11" x14ac:dyDescent="0.25">
      <c r="A2262">
        <v>2014</v>
      </c>
      <c r="B2262" t="s">
        <v>11</v>
      </c>
      <c r="C2262" t="s">
        <v>917</v>
      </c>
      <c r="D2262" t="s">
        <v>43</v>
      </c>
      <c r="E2262" t="s">
        <v>44</v>
      </c>
      <c r="F2262" s="12" t="s">
        <v>6180</v>
      </c>
      <c r="G2262" s="1" t="s">
        <v>2475</v>
      </c>
      <c r="H2262">
        <v>2.7628096000000001E-2</v>
      </c>
      <c r="I2262">
        <v>2.7628094999999999</v>
      </c>
      <c r="J2262" t="s">
        <v>16</v>
      </c>
      <c r="K2262">
        <v>6</v>
      </c>
    </row>
    <row r="2263" spans="1:11" x14ac:dyDescent="0.25">
      <c r="A2263">
        <v>2014</v>
      </c>
      <c r="B2263" t="s">
        <v>11</v>
      </c>
      <c r="C2263" t="s">
        <v>917</v>
      </c>
      <c r="D2263" t="s">
        <v>46</v>
      </c>
      <c r="E2263" t="s">
        <v>47</v>
      </c>
      <c r="F2263" s="12" t="s">
        <v>6181</v>
      </c>
      <c r="G2263" s="1" t="s">
        <v>2476</v>
      </c>
      <c r="H2263">
        <v>4.3075677E-2</v>
      </c>
      <c r="I2263">
        <v>4.3075675999999996</v>
      </c>
      <c r="J2263" t="s">
        <v>16</v>
      </c>
      <c r="K2263">
        <v>6</v>
      </c>
    </row>
    <row r="2264" spans="1:11" x14ac:dyDescent="0.25">
      <c r="A2264">
        <v>2014</v>
      </c>
      <c r="B2264" t="s">
        <v>11</v>
      </c>
      <c r="C2264" t="s">
        <v>917</v>
      </c>
      <c r="D2264" t="s">
        <v>49</v>
      </c>
      <c r="E2264" t="s">
        <v>50</v>
      </c>
      <c r="F2264" s="12" t="s">
        <v>6182</v>
      </c>
      <c r="G2264">
        <v>10742.7089313874</v>
      </c>
      <c r="H2264">
        <v>1.9677626E-2</v>
      </c>
      <c r="I2264">
        <v>1.9677625999999999</v>
      </c>
      <c r="J2264" t="s">
        <v>16</v>
      </c>
      <c r="K2264">
        <v>6</v>
      </c>
    </row>
    <row r="2265" spans="1:11" x14ac:dyDescent="0.25">
      <c r="A2265">
        <v>2014</v>
      </c>
      <c r="B2265" t="s">
        <v>11</v>
      </c>
      <c r="C2265" t="s">
        <v>917</v>
      </c>
      <c r="D2265" t="s">
        <v>52</v>
      </c>
      <c r="E2265" t="s">
        <v>53</v>
      </c>
      <c r="F2265" s="12" t="s">
        <v>6183</v>
      </c>
      <c r="G2265" s="1" t="s">
        <v>2477</v>
      </c>
      <c r="H2265">
        <v>4.9036301999999997E-2</v>
      </c>
      <c r="I2265">
        <v>4.9036302999999997</v>
      </c>
      <c r="J2265" t="s">
        <v>16</v>
      </c>
      <c r="K2265">
        <v>6</v>
      </c>
    </row>
    <row r="2266" spans="1:11" x14ac:dyDescent="0.25">
      <c r="A2266">
        <v>2014</v>
      </c>
      <c r="B2266" t="s">
        <v>11</v>
      </c>
      <c r="C2266" t="s">
        <v>917</v>
      </c>
      <c r="D2266" t="s">
        <v>55</v>
      </c>
      <c r="E2266" t="s">
        <v>56</v>
      </c>
      <c r="F2266" s="12" t="s">
        <v>6184</v>
      </c>
      <c r="G2266">
        <v>445.38499891292298</v>
      </c>
      <c r="H2266">
        <v>3.7985113000000001E-2</v>
      </c>
      <c r="I2266">
        <v>3.7985112999999999</v>
      </c>
      <c r="J2266" t="s">
        <v>16</v>
      </c>
      <c r="K2266">
        <v>6</v>
      </c>
    </row>
    <row r="2267" spans="1:11" x14ac:dyDescent="0.25">
      <c r="A2267">
        <v>2014</v>
      </c>
      <c r="B2267" t="s">
        <v>11</v>
      </c>
      <c r="C2267" t="s">
        <v>917</v>
      </c>
      <c r="D2267" t="s">
        <v>58</v>
      </c>
      <c r="E2267" t="s">
        <v>59</v>
      </c>
      <c r="F2267" s="12" t="s">
        <v>6185</v>
      </c>
      <c r="G2267" s="1" t="s">
        <v>2478</v>
      </c>
      <c r="H2267">
        <v>6.3531457999999999E-2</v>
      </c>
      <c r="I2267">
        <v>6.3531456000000004</v>
      </c>
      <c r="J2267" t="s">
        <v>16</v>
      </c>
      <c r="K2267">
        <v>6</v>
      </c>
    </row>
    <row r="2268" spans="1:11" x14ac:dyDescent="0.25">
      <c r="A2268">
        <v>2014</v>
      </c>
      <c r="B2268" t="s">
        <v>11</v>
      </c>
      <c r="C2268" t="s">
        <v>917</v>
      </c>
      <c r="D2268" t="s">
        <v>61</v>
      </c>
      <c r="E2268" t="s">
        <v>62</v>
      </c>
      <c r="F2268" s="12" t="s">
        <v>6186</v>
      </c>
      <c r="G2268" s="1" t="s">
        <v>2479</v>
      </c>
      <c r="H2268">
        <v>3.9084628000000003E-2</v>
      </c>
      <c r="I2268">
        <v>3.9084628000000001</v>
      </c>
      <c r="J2268" t="s">
        <v>16</v>
      </c>
      <c r="K2268">
        <v>6</v>
      </c>
    </row>
    <row r="2269" spans="1:11" x14ac:dyDescent="0.25">
      <c r="A2269">
        <v>2014</v>
      </c>
      <c r="B2269" t="s">
        <v>11</v>
      </c>
      <c r="C2269" t="s">
        <v>917</v>
      </c>
      <c r="D2269" t="s">
        <v>64</v>
      </c>
      <c r="E2269" t="s">
        <v>65</v>
      </c>
      <c r="F2269" s="12" t="s">
        <v>6187</v>
      </c>
      <c r="G2269" s="1" t="s">
        <v>2480</v>
      </c>
      <c r="H2269">
        <v>7.3513716000000007E-2</v>
      </c>
      <c r="I2269">
        <v>7.3513717999999999</v>
      </c>
      <c r="J2269" t="s">
        <v>16</v>
      </c>
      <c r="K2269">
        <v>6</v>
      </c>
    </row>
    <row r="2270" spans="1:11" x14ac:dyDescent="0.25">
      <c r="A2270">
        <v>2014</v>
      </c>
      <c r="B2270" t="s">
        <v>11</v>
      </c>
      <c r="C2270" t="s">
        <v>917</v>
      </c>
      <c r="D2270" t="s">
        <v>67</v>
      </c>
      <c r="E2270" t="s">
        <v>68</v>
      </c>
      <c r="F2270" s="12" t="s">
        <v>6188</v>
      </c>
      <c r="G2270" s="1" t="s">
        <v>2481</v>
      </c>
      <c r="H2270">
        <v>7.6611160999999997E-2</v>
      </c>
      <c r="I2270">
        <v>7.6611161000000001</v>
      </c>
      <c r="J2270" t="s">
        <v>16</v>
      </c>
      <c r="K2270">
        <v>6</v>
      </c>
    </row>
    <row r="2271" spans="1:11" x14ac:dyDescent="0.25">
      <c r="A2271">
        <v>2014</v>
      </c>
      <c r="B2271" t="s">
        <v>11</v>
      </c>
      <c r="C2271" t="s">
        <v>917</v>
      </c>
      <c r="D2271" t="s">
        <v>70</v>
      </c>
      <c r="E2271" t="s">
        <v>71</v>
      </c>
      <c r="F2271" s="12" t="s">
        <v>6189</v>
      </c>
      <c r="G2271" s="1" t="s">
        <v>2482</v>
      </c>
      <c r="H2271">
        <v>9.5627762000000005E-2</v>
      </c>
      <c r="I2271">
        <v>9.5627765999999994</v>
      </c>
      <c r="J2271" t="s">
        <v>16</v>
      </c>
      <c r="K2271">
        <v>6</v>
      </c>
    </row>
    <row r="2272" spans="1:11" x14ac:dyDescent="0.25">
      <c r="A2272">
        <v>2014</v>
      </c>
      <c r="B2272" t="s">
        <v>11</v>
      </c>
      <c r="C2272" t="s">
        <v>917</v>
      </c>
      <c r="D2272" t="s">
        <v>73</v>
      </c>
      <c r="E2272" t="s">
        <v>74</v>
      </c>
      <c r="F2272" s="13">
        <v>5210.75</v>
      </c>
      <c r="G2272" s="1" t="s">
        <v>2483</v>
      </c>
      <c r="H2272">
        <v>0.10911429</v>
      </c>
      <c r="I2272">
        <v>10.911428000000001</v>
      </c>
      <c r="J2272" t="s">
        <v>16</v>
      </c>
      <c r="K2272">
        <v>6</v>
      </c>
    </row>
    <row r="2273" spans="1:11" x14ac:dyDescent="0.25">
      <c r="A2273">
        <v>2014</v>
      </c>
      <c r="B2273" t="s">
        <v>11</v>
      </c>
      <c r="C2273" t="s">
        <v>917</v>
      </c>
      <c r="D2273" t="s">
        <v>75</v>
      </c>
      <c r="E2273" t="s">
        <v>76</v>
      </c>
      <c r="F2273" s="12" t="s">
        <v>6190</v>
      </c>
      <c r="G2273" s="1" t="s">
        <v>2484</v>
      </c>
      <c r="H2273">
        <v>0.12354939</v>
      </c>
      <c r="I2273">
        <v>12.354939</v>
      </c>
      <c r="J2273" t="s">
        <v>16</v>
      </c>
      <c r="K2273">
        <v>6</v>
      </c>
    </row>
    <row r="2274" spans="1:11" x14ac:dyDescent="0.25">
      <c r="A2274">
        <v>2014</v>
      </c>
      <c r="B2274" t="s">
        <v>11</v>
      </c>
      <c r="C2274" t="s">
        <v>917</v>
      </c>
      <c r="D2274" t="s">
        <v>78</v>
      </c>
      <c r="E2274" t="s">
        <v>79</v>
      </c>
      <c r="F2274" s="12" t="s">
        <v>6191</v>
      </c>
      <c r="G2274" s="1" t="s">
        <v>2485</v>
      </c>
      <c r="H2274">
        <v>9.5283999999999994E-2</v>
      </c>
      <c r="I2274">
        <v>9.5284004000000007</v>
      </c>
      <c r="J2274" t="s">
        <v>16</v>
      </c>
      <c r="K2274">
        <v>6</v>
      </c>
    </row>
    <row r="2275" spans="1:11" x14ac:dyDescent="0.25">
      <c r="A2275">
        <v>2014</v>
      </c>
      <c r="B2275" t="s">
        <v>11</v>
      </c>
      <c r="C2275" t="s">
        <v>917</v>
      </c>
      <c r="D2275" t="s">
        <v>81</v>
      </c>
      <c r="E2275" t="s">
        <v>82</v>
      </c>
      <c r="F2275" s="12" t="s">
        <v>6192</v>
      </c>
      <c r="G2275" s="1" t="s">
        <v>2486</v>
      </c>
      <c r="H2275">
        <v>3.2417095999999999E-2</v>
      </c>
      <c r="I2275">
        <v>3.2417096999999999</v>
      </c>
      <c r="J2275" t="s">
        <v>16</v>
      </c>
      <c r="K2275">
        <v>6</v>
      </c>
    </row>
    <row r="2276" spans="1:11" x14ac:dyDescent="0.25">
      <c r="A2276">
        <v>2014</v>
      </c>
      <c r="B2276" t="s">
        <v>11</v>
      </c>
      <c r="C2276" t="s">
        <v>917</v>
      </c>
      <c r="D2276" t="s">
        <v>84</v>
      </c>
      <c r="E2276" t="s">
        <v>85</v>
      </c>
      <c r="F2276" s="12" t="s">
        <v>6193</v>
      </c>
      <c r="G2276" s="1" t="s">
        <v>2487</v>
      </c>
      <c r="H2276">
        <v>0.11767596</v>
      </c>
      <c r="I2276">
        <v>11.767595999999999</v>
      </c>
      <c r="J2276" t="s">
        <v>16</v>
      </c>
      <c r="K2276">
        <v>6</v>
      </c>
    </row>
    <row r="2277" spans="1:11" x14ac:dyDescent="0.25">
      <c r="A2277">
        <v>2014</v>
      </c>
      <c r="B2277" t="s">
        <v>11</v>
      </c>
      <c r="C2277" t="s">
        <v>917</v>
      </c>
      <c r="D2277" t="s">
        <v>87</v>
      </c>
      <c r="E2277" t="s">
        <v>88</v>
      </c>
      <c r="F2277" s="12" t="s">
        <v>6194</v>
      </c>
      <c r="G2277">
        <v>1101.3209968055601</v>
      </c>
      <c r="H2277">
        <v>6.545049E-2</v>
      </c>
      <c r="I2277">
        <v>6.5450486999999997</v>
      </c>
      <c r="J2277" t="s">
        <v>16</v>
      </c>
      <c r="K2277">
        <v>6</v>
      </c>
    </row>
    <row r="2278" spans="1:11" x14ac:dyDescent="0.25">
      <c r="A2278">
        <v>2014</v>
      </c>
      <c r="B2278" t="s">
        <v>11</v>
      </c>
      <c r="C2278" t="s">
        <v>917</v>
      </c>
      <c r="D2278" t="s">
        <v>90</v>
      </c>
      <c r="E2278" t="s">
        <v>91</v>
      </c>
      <c r="F2278" s="12" t="s">
        <v>6195</v>
      </c>
      <c r="G2278" s="1" t="s">
        <v>2488</v>
      </c>
      <c r="H2278">
        <v>5.6727394E-2</v>
      </c>
      <c r="I2278">
        <v>5.6727394999999996</v>
      </c>
      <c r="J2278" t="s">
        <v>16</v>
      </c>
      <c r="K2278">
        <v>6</v>
      </c>
    </row>
    <row r="2279" spans="1:11" x14ac:dyDescent="0.25">
      <c r="A2279">
        <v>2014</v>
      </c>
      <c r="B2279" t="s">
        <v>11</v>
      </c>
      <c r="C2279" t="s">
        <v>917</v>
      </c>
      <c r="D2279" t="s">
        <v>93</v>
      </c>
      <c r="E2279" t="s">
        <v>94</v>
      </c>
      <c r="F2279" s="12" t="s">
        <v>6196</v>
      </c>
      <c r="G2279" s="1" t="s">
        <v>2489</v>
      </c>
      <c r="H2279">
        <v>1.1619671999999999E-2</v>
      </c>
      <c r="I2279">
        <v>1.1619672999999999</v>
      </c>
      <c r="J2279" t="s">
        <v>16</v>
      </c>
      <c r="K2279">
        <v>6</v>
      </c>
    </row>
    <row r="2280" spans="1:11" x14ac:dyDescent="0.25">
      <c r="A2280">
        <v>2014</v>
      </c>
      <c r="B2280" t="s">
        <v>11</v>
      </c>
      <c r="C2280" t="s">
        <v>917</v>
      </c>
      <c r="D2280" t="s">
        <v>96</v>
      </c>
      <c r="E2280" t="s">
        <v>97</v>
      </c>
      <c r="F2280" s="12" t="s">
        <v>6197</v>
      </c>
      <c r="G2280" s="1" t="s">
        <v>2490</v>
      </c>
      <c r="H2280">
        <v>1.8338855000000001E-2</v>
      </c>
      <c r="I2280">
        <v>1.8338855999999999</v>
      </c>
      <c r="J2280" t="s">
        <v>16</v>
      </c>
      <c r="K2280">
        <v>6</v>
      </c>
    </row>
    <row r="2281" spans="1:11" x14ac:dyDescent="0.25">
      <c r="A2281">
        <v>2014</v>
      </c>
      <c r="B2281" t="s">
        <v>11</v>
      </c>
      <c r="C2281" t="s">
        <v>917</v>
      </c>
      <c r="D2281" t="s">
        <v>99</v>
      </c>
      <c r="E2281" t="s">
        <v>100</v>
      </c>
      <c r="F2281" s="12" t="s">
        <v>6198</v>
      </c>
      <c r="G2281">
        <v>7.2660000082105398</v>
      </c>
      <c r="H2281">
        <v>4.9821083000000002E-2</v>
      </c>
      <c r="I2281">
        <v>4.9821080999999996</v>
      </c>
      <c r="J2281" t="s">
        <v>16</v>
      </c>
      <c r="K2281">
        <v>6</v>
      </c>
    </row>
    <row r="2282" spans="1:11" x14ac:dyDescent="0.25">
      <c r="A2282">
        <v>2014</v>
      </c>
      <c r="B2282" t="s">
        <v>11</v>
      </c>
      <c r="C2282" t="s">
        <v>917</v>
      </c>
      <c r="D2282" t="s">
        <v>102</v>
      </c>
      <c r="E2282" t="s">
        <v>103</v>
      </c>
      <c r="F2282" s="12" t="s">
        <v>6199</v>
      </c>
      <c r="G2282" s="1" t="s">
        <v>2491</v>
      </c>
      <c r="H2282">
        <v>1.0878587E-2</v>
      </c>
      <c r="I2282">
        <v>1.0878587</v>
      </c>
      <c r="J2282" t="s">
        <v>16</v>
      </c>
      <c r="K2282">
        <v>6</v>
      </c>
    </row>
    <row r="2283" spans="1:11" x14ac:dyDescent="0.25">
      <c r="A2283">
        <v>2014</v>
      </c>
      <c r="B2283" t="s">
        <v>11</v>
      </c>
      <c r="C2283" t="s">
        <v>917</v>
      </c>
      <c r="D2283" t="s">
        <v>105</v>
      </c>
      <c r="E2283" t="s">
        <v>106</v>
      </c>
      <c r="F2283" s="13">
        <v>41.2760009765625</v>
      </c>
      <c r="G2283" s="1" t="s">
        <v>2492</v>
      </c>
      <c r="H2283">
        <v>1.6363598E-2</v>
      </c>
      <c r="I2283">
        <v>1.6363597999999999</v>
      </c>
      <c r="J2283" t="s">
        <v>16</v>
      </c>
      <c r="K2283">
        <v>6</v>
      </c>
    </row>
    <row r="2284" spans="1:11" x14ac:dyDescent="0.25">
      <c r="A2284">
        <v>2014</v>
      </c>
      <c r="B2284" t="s">
        <v>11</v>
      </c>
      <c r="C2284" t="s">
        <v>917</v>
      </c>
      <c r="D2284" t="s">
        <v>108</v>
      </c>
      <c r="E2284" t="s">
        <v>109</v>
      </c>
      <c r="F2284" s="12" t="s">
        <v>6200</v>
      </c>
      <c r="G2284" s="1" t="s">
        <v>2493</v>
      </c>
      <c r="H2284">
        <v>2.2157123000000001E-2</v>
      </c>
      <c r="I2284">
        <v>2.2157122999999999</v>
      </c>
      <c r="J2284" t="s">
        <v>16</v>
      </c>
      <c r="K2284">
        <v>6</v>
      </c>
    </row>
    <row r="2285" spans="1:11" x14ac:dyDescent="0.25">
      <c r="A2285">
        <v>2014</v>
      </c>
      <c r="B2285" t="s">
        <v>11</v>
      </c>
      <c r="C2285" t="s">
        <v>917</v>
      </c>
      <c r="D2285" t="s">
        <v>111</v>
      </c>
      <c r="E2285" t="s">
        <v>112</v>
      </c>
      <c r="F2285" s="12" t="s">
        <v>6201</v>
      </c>
      <c r="G2285" s="1" t="s">
        <v>2494</v>
      </c>
      <c r="H2285">
        <v>2.1235471999999998E-2</v>
      </c>
      <c r="I2285">
        <v>2.1235471000000001</v>
      </c>
      <c r="J2285" t="s">
        <v>16</v>
      </c>
      <c r="K2285">
        <v>6</v>
      </c>
    </row>
    <row r="2286" spans="1:11" x14ac:dyDescent="0.25">
      <c r="A2286">
        <v>2014</v>
      </c>
      <c r="B2286" t="s">
        <v>11</v>
      </c>
      <c r="C2286" t="s">
        <v>917</v>
      </c>
      <c r="D2286" t="s">
        <v>114</v>
      </c>
      <c r="E2286" t="s">
        <v>115</v>
      </c>
      <c r="F2286" s="12" t="s">
        <v>6202</v>
      </c>
      <c r="G2286" s="1" t="s">
        <v>2495</v>
      </c>
      <c r="H2286">
        <v>1.7917782E-2</v>
      </c>
      <c r="I2286">
        <v>1.7917782</v>
      </c>
      <c r="J2286" t="s">
        <v>16</v>
      </c>
      <c r="K2286">
        <v>6</v>
      </c>
    </row>
    <row r="2287" spans="1:11" x14ac:dyDescent="0.25">
      <c r="A2287">
        <v>2014</v>
      </c>
      <c r="B2287" t="s">
        <v>11</v>
      </c>
      <c r="C2287" t="s">
        <v>917</v>
      </c>
      <c r="D2287" t="s">
        <v>117</v>
      </c>
      <c r="E2287" t="s">
        <v>118</v>
      </c>
      <c r="F2287" s="12" t="s">
        <v>6203</v>
      </c>
      <c r="G2287" s="1" t="s">
        <v>2496</v>
      </c>
      <c r="H2287">
        <v>1.7694278000000001E-2</v>
      </c>
      <c r="I2287">
        <v>1.7694278000000001</v>
      </c>
      <c r="J2287" t="s">
        <v>16</v>
      </c>
      <c r="K2287">
        <v>6</v>
      </c>
    </row>
    <row r="2288" spans="1:11" x14ac:dyDescent="0.25">
      <c r="A2288">
        <v>2014</v>
      </c>
      <c r="B2288" t="s">
        <v>11</v>
      </c>
      <c r="C2288" t="s">
        <v>917</v>
      </c>
      <c r="D2288" t="s">
        <v>120</v>
      </c>
      <c r="E2288" t="s">
        <v>121</v>
      </c>
      <c r="F2288" s="12" t="s">
        <v>6204</v>
      </c>
      <c r="G2288" s="1" t="s">
        <v>2497</v>
      </c>
      <c r="H2288">
        <v>2.1385479999999998E-2</v>
      </c>
      <c r="I2288">
        <v>2.1385478999999998</v>
      </c>
      <c r="J2288" t="s">
        <v>16</v>
      </c>
      <c r="K2288">
        <v>6</v>
      </c>
    </row>
    <row r="2289" spans="1:11" x14ac:dyDescent="0.25">
      <c r="A2289">
        <v>2014</v>
      </c>
      <c r="B2289" t="s">
        <v>11</v>
      </c>
      <c r="C2289" t="s">
        <v>917</v>
      </c>
      <c r="D2289" t="s">
        <v>123</v>
      </c>
      <c r="E2289" t="s">
        <v>124</v>
      </c>
      <c r="F2289" s="12" t="s">
        <v>6205</v>
      </c>
      <c r="G2289">
        <v>498.38900532526901</v>
      </c>
      <c r="H2289">
        <v>2.2899782E-2</v>
      </c>
      <c r="I2289">
        <v>2.2899783</v>
      </c>
      <c r="J2289" t="s">
        <v>16</v>
      </c>
      <c r="K2289">
        <v>6</v>
      </c>
    </row>
    <row r="2290" spans="1:11" x14ac:dyDescent="0.25">
      <c r="A2290">
        <v>2014</v>
      </c>
      <c r="B2290" t="s">
        <v>11</v>
      </c>
      <c r="C2290" t="s">
        <v>917</v>
      </c>
      <c r="D2290" t="s">
        <v>125</v>
      </c>
      <c r="E2290" t="s">
        <v>126</v>
      </c>
      <c r="F2290" s="12" t="s">
        <v>6206</v>
      </c>
      <c r="G2290" s="1" t="s">
        <v>2498</v>
      </c>
      <c r="H2290">
        <v>3.2252102999999997E-2</v>
      </c>
      <c r="I2290">
        <v>3.2252101999999998</v>
      </c>
      <c r="J2290" t="s">
        <v>16</v>
      </c>
      <c r="K2290">
        <v>6</v>
      </c>
    </row>
    <row r="2291" spans="1:11" x14ac:dyDescent="0.25">
      <c r="A2291">
        <v>2014</v>
      </c>
      <c r="B2291" t="s">
        <v>11</v>
      </c>
      <c r="C2291" t="s">
        <v>917</v>
      </c>
      <c r="D2291" t="s">
        <v>128</v>
      </c>
      <c r="E2291" t="s">
        <v>129</v>
      </c>
      <c r="F2291" s="12" t="s">
        <v>6207</v>
      </c>
      <c r="G2291" s="1" t="s">
        <v>2499</v>
      </c>
      <c r="H2291">
        <v>2.7541071E-2</v>
      </c>
      <c r="I2291">
        <v>2.7541069999999999</v>
      </c>
      <c r="J2291" t="s">
        <v>16</v>
      </c>
      <c r="K2291">
        <v>6</v>
      </c>
    </row>
    <row r="2292" spans="1:11" x14ac:dyDescent="0.25">
      <c r="A2292">
        <v>2014</v>
      </c>
      <c r="B2292" t="s">
        <v>11</v>
      </c>
      <c r="C2292" t="s">
        <v>917</v>
      </c>
      <c r="D2292" t="s">
        <v>131</v>
      </c>
      <c r="E2292" t="s">
        <v>132</v>
      </c>
      <c r="F2292" s="12" t="s">
        <v>6208</v>
      </c>
      <c r="G2292" s="1" t="s">
        <v>2500</v>
      </c>
      <c r="H2292">
        <v>1.1315185E-2</v>
      </c>
      <c r="I2292">
        <v>1.1315185000000001</v>
      </c>
      <c r="J2292" t="s">
        <v>16</v>
      </c>
      <c r="K2292">
        <v>6</v>
      </c>
    </row>
    <row r="2293" spans="1:11" x14ac:dyDescent="0.25">
      <c r="A2293">
        <v>2014</v>
      </c>
      <c r="B2293" t="s">
        <v>11</v>
      </c>
      <c r="C2293" t="s">
        <v>917</v>
      </c>
      <c r="D2293" t="s">
        <v>134</v>
      </c>
      <c r="E2293" t="s">
        <v>135</v>
      </c>
      <c r="F2293" s="12" t="s">
        <v>6209</v>
      </c>
      <c r="G2293" s="1" t="s">
        <v>2501</v>
      </c>
      <c r="H2293">
        <v>9.1424053999999994E-3</v>
      </c>
      <c r="I2293">
        <v>0.91424053999999999</v>
      </c>
      <c r="J2293" t="s">
        <v>16</v>
      </c>
      <c r="K2293">
        <v>6</v>
      </c>
    </row>
    <row r="2294" spans="1:11" x14ac:dyDescent="0.25">
      <c r="A2294">
        <v>2014</v>
      </c>
      <c r="B2294" t="s">
        <v>11</v>
      </c>
      <c r="C2294" t="s">
        <v>917</v>
      </c>
      <c r="D2294" t="s">
        <v>137</v>
      </c>
      <c r="E2294" t="s">
        <v>138</v>
      </c>
      <c r="F2294" s="12" t="s">
        <v>6210</v>
      </c>
      <c r="G2294" s="1" t="s">
        <v>2502</v>
      </c>
      <c r="H2294">
        <v>1.7167506999999999E-2</v>
      </c>
      <c r="I2294">
        <v>1.7167505999999999</v>
      </c>
      <c r="J2294" t="s">
        <v>16</v>
      </c>
      <c r="K2294">
        <v>6</v>
      </c>
    </row>
    <row r="2295" spans="1:11" x14ac:dyDescent="0.25">
      <c r="A2295">
        <v>2014</v>
      </c>
      <c r="B2295" t="s">
        <v>11</v>
      </c>
      <c r="C2295" t="s">
        <v>917</v>
      </c>
      <c r="D2295" t="s">
        <v>140</v>
      </c>
      <c r="E2295" t="s">
        <v>141</v>
      </c>
      <c r="F2295" s="12" t="s">
        <v>6211</v>
      </c>
      <c r="G2295" s="1" t="s">
        <v>2503</v>
      </c>
      <c r="H2295">
        <v>2.5775868E-2</v>
      </c>
      <c r="I2295">
        <v>2.5775869</v>
      </c>
      <c r="J2295" t="s">
        <v>16</v>
      </c>
      <c r="K2295">
        <v>6</v>
      </c>
    </row>
    <row r="2296" spans="1:11" x14ac:dyDescent="0.25">
      <c r="A2296">
        <v>2014</v>
      </c>
      <c r="B2296" t="s">
        <v>11</v>
      </c>
      <c r="C2296" t="s">
        <v>917</v>
      </c>
      <c r="D2296" t="s">
        <v>143</v>
      </c>
      <c r="E2296" t="s">
        <v>144</v>
      </c>
      <c r="F2296" s="12" t="s">
        <v>6212</v>
      </c>
      <c r="G2296">
        <v>64.1269995624898</v>
      </c>
      <c r="H2296">
        <v>4.3507418999999999E-3</v>
      </c>
      <c r="I2296">
        <v>0.43507417999999998</v>
      </c>
      <c r="J2296" t="s">
        <v>16</v>
      </c>
      <c r="K2296">
        <v>6</v>
      </c>
    </row>
    <row r="2297" spans="1:11" x14ac:dyDescent="0.25">
      <c r="A2297">
        <v>2014</v>
      </c>
      <c r="B2297" t="s">
        <v>11</v>
      </c>
      <c r="C2297" t="s">
        <v>917</v>
      </c>
      <c r="D2297" t="s">
        <v>146</v>
      </c>
      <c r="E2297" t="s">
        <v>147</v>
      </c>
      <c r="F2297" s="12" t="s">
        <v>6213</v>
      </c>
      <c r="G2297" s="1" t="s">
        <v>2504</v>
      </c>
      <c r="H2297">
        <v>1.309605E-2</v>
      </c>
      <c r="I2297">
        <v>1.3096049999999999</v>
      </c>
      <c r="J2297" t="s">
        <v>16</v>
      </c>
      <c r="K2297">
        <v>6</v>
      </c>
    </row>
    <row r="2298" spans="1:11" x14ac:dyDescent="0.25">
      <c r="A2298">
        <v>2014</v>
      </c>
      <c r="B2298" t="s">
        <v>11</v>
      </c>
      <c r="C2298" t="s">
        <v>917</v>
      </c>
      <c r="D2298" t="s">
        <v>149</v>
      </c>
      <c r="E2298" t="s">
        <v>150</v>
      </c>
      <c r="F2298" s="12" t="s">
        <v>6214</v>
      </c>
      <c r="G2298" s="1" t="s">
        <v>2505</v>
      </c>
      <c r="H2298">
        <v>3.9534289E-2</v>
      </c>
      <c r="I2298">
        <v>3.9534289999999999</v>
      </c>
      <c r="J2298" t="s">
        <v>16</v>
      </c>
      <c r="K2298">
        <v>6</v>
      </c>
    </row>
    <row r="2299" spans="1:11" x14ac:dyDescent="0.25">
      <c r="A2299">
        <v>2014</v>
      </c>
      <c r="B2299" t="s">
        <v>11</v>
      </c>
      <c r="C2299" t="s">
        <v>917</v>
      </c>
      <c r="D2299" t="s">
        <v>152</v>
      </c>
      <c r="E2299" t="s">
        <v>153</v>
      </c>
      <c r="F2299" s="12" t="s">
        <v>6215</v>
      </c>
      <c r="G2299" s="1" t="s">
        <v>2506</v>
      </c>
      <c r="H2299">
        <v>2.7434233999999998E-2</v>
      </c>
      <c r="I2299">
        <v>2.7434235</v>
      </c>
      <c r="J2299" t="s">
        <v>16</v>
      </c>
      <c r="K2299">
        <v>6</v>
      </c>
    </row>
    <row r="2300" spans="1:11" x14ac:dyDescent="0.25">
      <c r="A2300">
        <v>2014</v>
      </c>
      <c r="B2300" t="s">
        <v>11</v>
      </c>
      <c r="C2300" t="s">
        <v>917</v>
      </c>
      <c r="D2300" t="s">
        <v>155</v>
      </c>
      <c r="E2300" t="s">
        <v>156</v>
      </c>
      <c r="F2300" s="12" t="s">
        <v>6216</v>
      </c>
      <c r="G2300" s="1" t="s">
        <v>2507</v>
      </c>
      <c r="H2300">
        <v>2.6956310000000001E-2</v>
      </c>
      <c r="I2300">
        <v>2.6956310000000001</v>
      </c>
      <c r="J2300" t="s">
        <v>16</v>
      </c>
      <c r="K2300">
        <v>6</v>
      </c>
    </row>
    <row r="2301" spans="1:11" x14ac:dyDescent="0.25">
      <c r="A2301">
        <v>2014</v>
      </c>
      <c r="B2301" t="s">
        <v>11</v>
      </c>
      <c r="C2301" t="s">
        <v>917</v>
      </c>
      <c r="D2301" t="s">
        <v>158</v>
      </c>
      <c r="E2301" t="s">
        <v>159</v>
      </c>
      <c r="F2301" s="13">
        <v>0</v>
      </c>
      <c r="J2301" t="s">
        <v>16</v>
      </c>
      <c r="K2301">
        <v>6</v>
      </c>
    </row>
    <row r="2302" spans="1:11" x14ac:dyDescent="0.25">
      <c r="A2302">
        <v>2014</v>
      </c>
      <c r="B2302" t="s">
        <v>11</v>
      </c>
      <c r="C2302" t="s">
        <v>964</v>
      </c>
      <c r="D2302" t="s">
        <v>13</v>
      </c>
      <c r="E2302" t="s">
        <v>14</v>
      </c>
      <c r="F2302" s="12" t="s">
        <v>6217</v>
      </c>
      <c r="G2302" s="1" t="s">
        <v>2508</v>
      </c>
      <c r="H2302">
        <v>1.5442282999999999E-2</v>
      </c>
      <c r="I2302">
        <v>1.5442283000000001</v>
      </c>
      <c r="J2302" t="s">
        <v>16</v>
      </c>
      <c r="K2302">
        <v>6</v>
      </c>
    </row>
    <row r="2303" spans="1:11" x14ac:dyDescent="0.25">
      <c r="A2303">
        <v>2014</v>
      </c>
      <c r="B2303" t="s">
        <v>11</v>
      </c>
      <c r="C2303" t="s">
        <v>964</v>
      </c>
      <c r="D2303" t="s">
        <v>17</v>
      </c>
      <c r="E2303" t="s">
        <v>18</v>
      </c>
      <c r="F2303" s="12" t="s">
        <v>6218</v>
      </c>
      <c r="G2303" s="1" t="s">
        <v>2509</v>
      </c>
      <c r="H2303">
        <v>2.3681369000000001E-2</v>
      </c>
      <c r="I2303">
        <v>2.3681369000000001</v>
      </c>
      <c r="J2303" t="s">
        <v>16</v>
      </c>
      <c r="K2303">
        <v>6</v>
      </c>
    </row>
    <row r="2304" spans="1:11" x14ac:dyDescent="0.25">
      <c r="A2304">
        <v>2014</v>
      </c>
      <c r="B2304" t="s">
        <v>11</v>
      </c>
      <c r="C2304" t="s">
        <v>964</v>
      </c>
      <c r="D2304" t="s">
        <v>20</v>
      </c>
      <c r="E2304" t="s">
        <v>21</v>
      </c>
      <c r="F2304" s="12" t="s">
        <v>6219</v>
      </c>
      <c r="G2304" s="1" t="s">
        <v>2510</v>
      </c>
      <c r="H2304">
        <v>2.0762249999999999E-2</v>
      </c>
      <c r="I2304">
        <v>2.076225</v>
      </c>
      <c r="J2304" t="s">
        <v>16</v>
      </c>
      <c r="K2304">
        <v>6</v>
      </c>
    </row>
    <row r="2305" spans="1:11" x14ac:dyDescent="0.25">
      <c r="A2305">
        <v>2014</v>
      </c>
      <c r="B2305" t="s">
        <v>11</v>
      </c>
      <c r="C2305" t="s">
        <v>964</v>
      </c>
      <c r="D2305" t="s">
        <v>22</v>
      </c>
      <c r="E2305" t="s">
        <v>23</v>
      </c>
      <c r="F2305" s="13">
        <v>9.7000002861022894E-2</v>
      </c>
      <c r="G2305" s="1" t="s">
        <v>2511</v>
      </c>
      <c r="H2305">
        <v>1.6374072E-2</v>
      </c>
      <c r="I2305">
        <v>1.6374072</v>
      </c>
      <c r="J2305" t="s">
        <v>16</v>
      </c>
      <c r="K2305">
        <v>6</v>
      </c>
    </row>
    <row r="2306" spans="1:11" x14ac:dyDescent="0.25">
      <c r="A2306">
        <v>2014</v>
      </c>
      <c r="B2306" t="s">
        <v>11</v>
      </c>
      <c r="C2306" t="s">
        <v>964</v>
      </c>
      <c r="D2306" t="s">
        <v>25</v>
      </c>
      <c r="E2306" t="s">
        <v>26</v>
      </c>
      <c r="F2306" s="12" t="s">
        <v>6220</v>
      </c>
      <c r="G2306" s="1" t="s">
        <v>2512</v>
      </c>
      <c r="H2306">
        <v>5.2949907000000001E-3</v>
      </c>
      <c r="I2306">
        <v>0.52949904999999997</v>
      </c>
      <c r="J2306" t="s">
        <v>16</v>
      </c>
      <c r="K2306">
        <v>6</v>
      </c>
    </row>
    <row r="2307" spans="1:11" x14ac:dyDescent="0.25">
      <c r="A2307">
        <v>2014</v>
      </c>
      <c r="B2307" t="s">
        <v>11</v>
      </c>
      <c r="C2307" t="s">
        <v>964</v>
      </c>
      <c r="D2307" t="s">
        <v>28</v>
      </c>
      <c r="E2307" t="s">
        <v>29</v>
      </c>
      <c r="F2307" s="12" t="s">
        <v>6221</v>
      </c>
      <c r="G2307" s="1" t="s">
        <v>2513</v>
      </c>
      <c r="H2307">
        <v>2.1751395999999999E-2</v>
      </c>
      <c r="I2307">
        <v>2.1751396999999999</v>
      </c>
      <c r="J2307" t="s">
        <v>16</v>
      </c>
      <c r="K2307">
        <v>6</v>
      </c>
    </row>
    <row r="2308" spans="1:11" x14ac:dyDescent="0.25">
      <c r="A2308">
        <v>2014</v>
      </c>
      <c r="B2308" t="s">
        <v>11</v>
      </c>
      <c r="C2308" t="s">
        <v>964</v>
      </c>
      <c r="D2308" t="s">
        <v>31</v>
      </c>
      <c r="E2308" t="s">
        <v>32</v>
      </c>
      <c r="F2308" s="13">
        <v>11.779000282287599</v>
      </c>
      <c r="G2308" s="1" t="s">
        <v>2514</v>
      </c>
      <c r="H2308">
        <v>2.2032637000000001E-2</v>
      </c>
      <c r="I2308">
        <v>2.2032638000000002</v>
      </c>
      <c r="J2308" t="s">
        <v>16</v>
      </c>
      <c r="K2308">
        <v>6</v>
      </c>
    </row>
    <row r="2309" spans="1:11" x14ac:dyDescent="0.25">
      <c r="A2309">
        <v>2014</v>
      </c>
      <c r="B2309" t="s">
        <v>11</v>
      </c>
      <c r="C2309" t="s">
        <v>964</v>
      </c>
      <c r="D2309" t="s">
        <v>34</v>
      </c>
      <c r="E2309" t="s">
        <v>35</v>
      </c>
      <c r="F2309" s="12" t="s">
        <v>6222</v>
      </c>
      <c r="G2309" s="1" t="s">
        <v>2515</v>
      </c>
      <c r="H2309">
        <v>4.6564433999999998E-3</v>
      </c>
      <c r="I2309">
        <v>0.46564433</v>
      </c>
      <c r="J2309" t="s">
        <v>16</v>
      </c>
      <c r="K2309">
        <v>6</v>
      </c>
    </row>
    <row r="2310" spans="1:11" x14ac:dyDescent="0.25">
      <c r="A2310">
        <v>2014</v>
      </c>
      <c r="B2310" t="s">
        <v>11</v>
      </c>
      <c r="C2310" t="s">
        <v>964</v>
      </c>
      <c r="D2310" t="s">
        <v>37</v>
      </c>
      <c r="E2310" t="s">
        <v>38</v>
      </c>
      <c r="F2310" s="13">
        <v>557.905029296875</v>
      </c>
      <c r="G2310">
        <v>25145.2230989337</v>
      </c>
      <c r="H2310">
        <v>2.2187317000000002E-2</v>
      </c>
      <c r="I2310">
        <v>2.2187315999999999</v>
      </c>
      <c r="J2310" t="s">
        <v>16</v>
      </c>
      <c r="K2310">
        <v>6</v>
      </c>
    </row>
    <row r="2311" spans="1:11" x14ac:dyDescent="0.25">
      <c r="A2311">
        <v>2014</v>
      </c>
      <c r="B2311" t="s">
        <v>11</v>
      </c>
      <c r="C2311" t="s">
        <v>964</v>
      </c>
      <c r="D2311" t="s">
        <v>40</v>
      </c>
      <c r="E2311" t="s">
        <v>41</v>
      </c>
      <c r="F2311" s="12" t="s">
        <v>6223</v>
      </c>
      <c r="G2311" s="1" t="s">
        <v>2516</v>
      </c>
      <c r="H2311">
        <v>0.10102622</v>
      </c>
      <c r="I2311">
        <v>10.102622</v>
      </c>
      <c r="J2311" t="s">
        <v>16</v>
      </c>
      <c r="K2311">
        <v>6</v>
      </c>
    </row>
    <row r="2312" spans="1:11" x14ac:dyDescent="0.25">
      <c r="A2312">
        <v>2014</v>
      </c>
      <c r="B2312" t="s">
        <v>11</v>
      </c>
      <c r="C2312" t="s">
        <v>964</v>
      </c>
      <c r="D2312" t="s">
        <v>43</v>
      </c>
      <c r="E2312" t="s">
        <v>44</v>
      </c>
      <c r="F2312" s="12" t="s">
        <v>6224</v>
      </c>
      <c r="G2312">
        <v>1642.65101644164</v>
      </c>
      <c r="H2312">
        <v>4.4239461000000001E-2</v>
      </c>
      <c r="I2312">
        <v>4.4239464000000002</v>
      </c>
      <c r="J2312" t="s">
        <v>16</v>
      </c>
      <c r="K2312">
        <v>6</v>
      </c>
    </row>
    <row r="2313" spans="1:11" x14ac:dyDescent="0.25">
      <c r="A2313">
        <v>2014</v>
      </c>
      <c r="B2313" t="s">
        <v>11</v>
      </c>
      <c r="C2313" t="s">
        <v>964</v>
      </c>
      <c r="D2313" t="s">
        <v>46</v>
      </c>
      <c r="E2313" t="s">
        <v>47</v>
      </c>
      <c r="F2313" s="12" t="s">
        <v>6225</v>
      </c>
      <c r="G2313" s="1" t="s">
        <v>2517</v>
      </c>
      <c r="H2313">
        <v>5.3331393999999997E-2</v>
      </c>
      <c r="I2313">
        <v>5.3331394000000003</v>
      </c>
      <c r="J2313" t="s">
        <v>16</v>
      </c>
      <c r="K2313">
        <v>6</v>
      </c>
    </row>
    <row r="2314" spans="1:11" x14ac:dyDescent="0.25">
      <c r="A2314">
        <v>2014</v>
      </c>
      <c r="B2314" t="s">
        <v>11</v>
      </c>
      <c r="C2314" t="s">
        <v>964</v>
      </c>
      <c r="D2314" t="s">
        <v>49</v>
      </c>
      <c r="E2314" t="s">
        <v>50</v>
      </c>
      <c r="F2314" s="12" t="s">
        <v>6226</v>
      </c>
      <c r="G2314" s="1" t="s">
        <v>2518</v>
      </c>
      <c r="H2314">
        <v>8.8102883E-3</v>
      </c>
      <c r="I2314">
        <v>0.88102882999999999</v>
      </c>
      <c r="J2314" t="s">
        <v>16</v>
      </c>
      <c r="K2314">
        <v>6</v>
      </c>
    </row>
    <row r="2315" spans="1:11" x14ac:dyDescent="0.25">
      <c r="A2315">
        <v>2014</v>
      </c>
      <c r="B2315" t="s">
        <v>11</v>
      </c>
      <c r="C2315" t="s">
        <v>964</v>
      </c>
      <c r="D2315" t="s">
        <v>52</v>
      </c>
      <c r="E2315" t="s">
        <v>53</v>
      </c>
      <c r="F2315" s="13">
        <v>792.781982421875</v>
      </c>
      <c r="G2315" s="1" t="s">
        <v>2519</v>
      </c>
      <c r="H2315">
        <v>4.8929594E-2</v>
      </c>
      <c r="I2315">
        <v>4.8929596000000002</v>
      </c>
      <c r="J2315" t="s">
        <v>16</v>
      </c>
      <c r="K2315">
        <v>6</v>
      </c>
    </row>
    <row r="2316" spans="1:11" x14ac:dyDescent="0.25">
      <c r="A2316">
        <v>2014</v>
      </c>
      <c r="B2316" t="s">
        <v>11</v>
      </c>
      <c r="C2316" t="s">
        <v>964</v>
      </c>
      <c r="D2316" t="s">
        <v>55</v>
      </c>
      <c r="E2316" t="s">
        <v>56</v>
      </c>
      <c r="F2316" s="12" t="s">
        <v>6227</v>
      </c>
      <c r="G2316" s="1" t="s">
        <v>2520</v>
      </c>
      <c r="H2316">
        <v>5.0093173999999997E-2</v>
      </c>
      <c r="I2316">
        <v>5.0093173999999996</v>
      </c>
      <c r="J2316" t="s">
        <v>16</v>
      </c>
      <c r="K2316">
        <v>6</v>
      </c>
    </row>
    <row r="2317" spans="1:11" x14ac:dyDescent="0.25">
      <c r="A2317">
        <v>2014</v>
      </c>
      <c r="B2317" t="s">
        <v>11</v>
      </c>
      <c r="C2317" t="s">
        <v>964</v>
      </c>
      <c r="D2317" t="s">
        <v>58</v>
      </c>
      <c r="E2317" t="s">
        <v>59</v>
      </c>
      <c r="F2317" s="13">
        <v>934.405029296875</v>
      </c>
      <c r="G2317" s="1" t="s">
        <v>2521</v>
      </c>
      <c r="H2317">
        <v>6.5774366000000001E-2</v>
      </c>
      <c r="I2317">
        <v>6.5774363999999998</v>
      </c>
      <c r="J2317" t="s">
        <v>16</v>
      </c>
      <c r="K2317">
        <v>6</v>
      </c>
    </row>
    <row r="2318" spans="1:11" x14ac:dyDescent="0.25">
      <c r="A2318">
        <v>2014</v>
      </c>
      <c r="B2318" t="s">
        <v>11</v>
      </c>
      <c r="C2318" t="s">
        <v>964</v>
      </c>
      <c r="D2318" t="s">
        <v>61</v>
      </c>
      <c r="E2318" t="s">
        <v>62</v>
      </c>
      <c r="F2318" s="12" t="s">
        <v>6228</v>
      </c>
      <c r="G2318" s="1" t="s">
        <v>2522</v>
      </c>
      <c r="H2318">
        <v>4.0604737000000002E-2</v>
      </c>
      <c r="I2318">
        <v>4.0604734000000002</v>
      </c>
      <c r="J2318" t="s">
        <v>16</v>
      </c>
      <c r="K2318">
        <v>6</v>
      </c>
    </row>
    <row r="2319" spans="1:11" x14ac:dyDescent="0.25">
      <c r="A2319">
        <v>2014</v>
      </c>
      <c r="B2319" t="s">
        <v>11</v>
      </c>
      <c r="C2319" t="s">
        <v>964</v>
      </c>
      <c r="D2319" t="s">
        <v>64</v>
      </c>
      <c r="E2319" t="s">
        <v>65</v>
      </c>
      <c r="F2319" s="13">
        <v>119.322998046875</v>
      </c>
      <c r="G2319">
        <v>1579.6580011413901</v>
      </c>
      <c r="H2319">
        <v>7.5537234999999994E-2</v>
      </c>
      <c r="I2319">
        <v>7.5537232999999997</v>
      </c>
      <c r="J2319" t="s">
        <v>16</v>
      </c>
      <c r="K2319">
        <v>6</v>
      </c>
    </row>
    <row r="2320" spans="1:11" x14ac:dyDescent="0.25">
      <c r="A2320">
        <v>2014</v>
      </c>
      <c r="B2320" t="s">
        <v>11</v>
      </c>
      <c r="C2320" t="s">
        <v>964</v>
      </c>
      <c r="D2320" t="s">
        <v>67</v>
      </c>
      <c r="E2320" t="s">
        <v>68</v>
      </c>
      <c r="F2320" s="12" t="s">
        <v>6229</v>
      </c>
      <c r="G2320" s="1" t="s">
        <v>2523</v>
      </c>
      <c r="H2320">
        <v>7.1528151999999998E-2</v>
      </c>
      <c r="I2320">
        <v>7.1528153000000003</v>
      </c>
      <c r="J2320" t="s">
        <v>16</v>
      </c>
      <c r="K2320">
        <v>6</v>
      </c>
    </row>
    <row r="2321" spans="1:11" x14ac:dyDescent="0.25">
      <c r="A2321">
        <v>2014</v>
      </c>
      <c r="B2321" t="s">
        <v>11</v>
      </c>
      <c r="C2321" t="s">
        <v>964</v>
      </c>
      <c r="D2321" t="s">
        <v>70</v>
      </c>
      <c r="E2321" t="s">
        <v>71</v>
      </c>
      <c r="F2321" s="12" t="s">
        <v>6230</v>
      </c>
      <c r="G2321" s="1" t="s">
        <v>2524</v>
      </c>
      <c r="H2321">
        <v>8.8980853999999998E-2</v>
      </c>
      <c r="I2321">
        <v>8.8980855999999999</v>
      </c>
      <c r="J2321" t="s">
        <v>16</v>
      </c>
      <c r="K2321">
        <v>6</v>
      </c>
    </row>
    <row r="2322" spans="1:11" x14ac:dyDescent="0.25">
      <c r="A2322">
        <v>2014</v>
      </c>
      <c r="B2322" t="s">
        <v>11</v>
      </c>
      <c r="C2322" t="s">
        <v>964</v>
      </c>
      <c r="D2322" t="s">
        <v>73</v>
      </c>
      <c r="E2322" t="s">
        <v>74</v>
      </c>
      <c r="F2322" s="13">
        <v>4784.173828125</v>
      </c>
      <c r="G2322" s="1" t="s">
        <v>2525</v>
      </c>
      <c r="H2322">
        <v>0.12455897</v>
      </c>
      <c r="I2322">
        <v>12.455897</v>
      </c>
      <c r="J2322" t="s">
        <v>16</v>
      </c>
      <c r="K2322">
        <v>6</v>
      </c>
    </row>
    <row r="2323" spans="1:11" x14ac:dyDescent="0.25">
      <c r="A2323">
        <v>2014</v>
      </c>
      <c r="B2323" t="s">
        <v>11</v>
      </c>
      <c r="C2323" t="s">
        <v>964</v>
      </c>
      <c r="D2323" t="s">
        <v>75</v>
      </c>
      <c r="E2323" t="s">
        <v>76</v>
      </c>
      <c r="F2323" s="12" t="s">
        <v>6231</v>
      </c>
      <c r="G2323" s="1" t="s">
        <v>2526</v>
      </c>
      <c r="H2323">
        <v>9.0160227999999995E-2</v>
      </c>
      <c r="I2323">
        <v>9.0160227000000006</v>
      </c>
      <c r="J2323" t="s">
        <v>16</v>
      </c>
      <c r="K2323">
        <v>6</v>
      </c>
    </row>
    <row r="2324" spans="1:11" x14ac:dyDescent="0.25">
      <c r="A2324">
        <v>2014</v>
      </c>
      <c r="B2324" t="s">
        <v>11</v>
      </c>
      <c r="C2324" t="s">
        <v>964</v>
      </c>
      <c r="D2324" t="s">
        <v>78</v>
      </c>
      <c r="E2324" t="s">
        <v>79</v>
      </c>
      <c r="F2324" s="12" t="s">
        <v>6232</v>
      </c>
      <c r="G2324" s="1" t="s">
        <v>2527</v>
      </c>
      <c r="H2324">
        <v>9.3966125999999997E-2</v>
      </c>
      <c r="I2324">
        <v>9.3966121999999999</v>
      </c>
      <c r="J2324" t="s">
        <v>16</v>
      </c>
      <c r="K2324">
        <v>6</v>
      </c>
    </row>
    <row r="2325" spans="1:11" x14ac:dyDescent="0.25">
      <c r="A2325">
        <v>2014</v>
      </c>
      <c r="B2325" t="s">
        <v>11</v>
      </c>
      <c r="C2325" t="s">
        <v>964</v>
      </c>
      <c r="D2325" t="s">
        <v>81</v>
      </c>
      <c r="E2325" t="s">
        <v>82</v>
      </c>
      <c r="F2325" s="13">
        <v>1941.1689453125</v>
      </c>
      <c r="G2325" s="1" t="s">
        <v>2528</v>
      </c>
      <c r="H2325">
        <v>8.4215440000000003E-2</v>
      </c>
      <c r="I2325">
        <v>8.4215441000000002</v>
      </c>
      <c r="J2325" t="s">
        <v>16</v>
      </c>
      <c r="K2325">
        <v>6</v>
      </c>
    </row>
    <row r="2326" spans="1:11" x14ac:dyDescent="0.25">
      <c r="A2326">
        <v>2014</v>
      </c>
      <c r="B2326" t="s">
        <v>11</v>
      </c>
      <c r="C2326" t="s">
        <v>964</v>
      </c>
      <c r="D2326" t="s">
        <v>84</v>
      </c>
      <c r="E2326" t="s">
        <v>85</v>
      </c>
      <c r="F2326" s="12" t="s">
        <v>6233</v>
      </c>
      <c r="G2326" s="1" t="s">
        <v>2529</v>
      </c>
      <c r="H2326">
        <v>0.10857132999999999</v>
      </c>
      <c r="I2326">
        <v>10.857132999999999</v>
      </c>
      <c r="J2326" t="s">
        <v>16</v>
      </c>
      <c r="K2326">
        <v>6</v>
      </c>
    </row>
    <row r="2327" spans="1:11" x14ac:dyDescent="0.25">
      <c r="A2327">
        <v>2014</v>
      </c>
      <c r="B2327" t="s">
        <v>11</v>
      </c>
      <c r="C2327" t="s">
        <v>964</v>
      </c>
      <c r="D2327" t="s">
        <v>87</v>
      </c>
      <c r="E2327" t="s">
        <v>88</v>
      </c>
      <c r="F2327" s="12" t="s">
        <v>6234</v>
      </c>
      <c r="G2327" s="1" t="s">
        <v>2530</v>
      </c>
      <c r="H2327">
        <v>8.2321777999999998E-2</v>
      </c>
      <c r="I2327">
        <v>8.2321776999999994</v>
      </c>
      <c r="J2327" t="s">
        <v>16</v>
      </c>
      <c r="K2327">
        <v>6</v>
      </c>
    </row>
    <row r="2328" spans="1:11" x14ac:dyDescent="0.25">
      <c r="A2328">
        <v>2014</v>
      </c>
      <c r="B2328" t="s">
        <v>11</v>
      </c>
      <c r="C2328" t="s">
        <v>964</v>
      </c>
      <c r="D2328" t="s">
        <v>90</v>
      </c>
      <c r="E2328" t="s">
        <v>91</v>
      </c>
      <c r="F2328" s="12" t="s">
        <v>6235</v>
      </c>
      <c r="G2328" s="1" t="s">
        <v>2531</v>
      </c>
      <c r="H2328">
        <v>8.7534420000000002E-2</v>
      </c>
      <c r="I2328">
        <v>8.7534417999999992</v>
      </c>
      <c r="J2328" t="s">
        <v>16</v>
      </c>
      <c r="K2328">
        <v>6</v>
      </c>
    </row>
    <row r="2329" spans="1:11" x14ac:dyDescent="0.25">
      <c r="A2329">
        <v>2014</v>
      </c>
      <c r="B2329" t="s">
        <v>11</v>
      </c>
      <c r="C2329" t="s">
        <v>964</v>
      </c>
      <c r="D2329" t="s">
        <v>93</v>
      </c>
      <c r="E2329" t="s">
        <v>94</v>
      </c>
      <c r="F2329" s="12" t="s">
        <v>6236</v>
      </c>
      <c r="G2329" s="1" t="s">
        <v>2532</v>
      </c>
      <c r="H2329">
        <v>1.8759326999999999E-2</v>
      </c>
      <c r="I2329">
        <v>1.8759326999999999</v>
      </c>
      <c r="J2329" t="s">
        <v>16</v>
      </c>
      <c r="K2329">
        <v>6</v>
      </c>
    </row>
    <row r="2330" spans="1:11" x14ac:dyDescent="0.25">
      <c r="A2330">
        <v>2014</v>
      </c>
      <c r="B2330" t="s">
        <v>11</v>
      </c>
      <c r="C2330" t="s">
        <v>964</v>
      </c>
      <c r="D2330" t="s">
        <v>96</v>
      </c>
      <c r="E2330" t="s">
        <v>97</v>
      </c>
      <c r="F2330" s="13">
        <v>1.09999999403954E-2</v>
      </c>
      <c r="G2330" s="1" t="s">
        <v>2533</v>
      </c>
      <c r="H2330">
        <v>2.9333333E-2</v>
      </c>
      <c r="I2330">
        <v>2.9333331999999999</v>
      </c>
      <c r="J2330" t="s">
        <v>16</v>
      </c>
      <c r="K2330">
        <v>6</v>
      </c>
    </row>
    <row r="2331" spans="1:11" x14ac:dyDescent="0.25">
      <c r="A2331">
        <v>2014</v>
      </c>
      <c r="B2331" t="s">
        <v>11</v>
      </c>
      <c r="C2331" t="s">
        <v>964</v>
      </c>
      <c r="D2331" t="s">
        <v>99</v>
      </c>
      <c r="E2331" t="s">
        <v>100</v>
      </c>
      <c r="F2331" s="13">
        <v>3.9000000804662698E-2</v>
      </c>
      <c r="G2331" s="1" t="s">
        <v>2534</v>
      </c>
      <c r="H2331">
        <v>6.7125647999999996E-2</v>
      </c>
      <c r="I2331">
        <v>6.7125649000000003</v>
      </c>
      <c r="J2331" t="s">
        <v>16</v>
      </c>
      <c r="K2331">
        <v>6</v>
      </c>
    </row>
    <row r="2332" spans="1:11" x14ac:dyDescent="0.25">
      <c r="A2332">
        <v>2014</v>
      </c>
      <c r="B2332" t="s">
        <v>11</v>
      </c>
      <c r="C2332" t="s">
        <v>964</v>
      </c>
      <c r="D2332" t="s">
        <v>102</v>
      </c>
      <c r="E2332" t="s">
        <v>103</v>
      </c>
      <c r="F2332" s="12" t="s">
        <v>6237</v>
      </c>
      <c r="G2332" s="1" t="s">
        <v>2535</v>
      </c>
      <c r="H2332">
        <v>1.6007772E-2</v>
      </c>
      <c r="I2332">
        <v>1.6007771</v>
      </c>
      <c r="J2332" t="s">
        <v>16</v>
      </c>
      <c r="K2332">
        <v>6</v>
      </c>
    </row>
    <row r="2333" spans="1:11" x14ac:dyDescent="0.25">
      <c r="A2333">
        <v>2014</v>
      </c>
      <c r="B2333" t="s">
        <v>11</v>
      </c>
      <c r="C2333" t="s">
        <v>964</v>
      </c>
      <c r="D2333" t="s">
        <v>105</v>
      </c>
      <c r="E2333" t="s">
        <v>106</v>
      </c>
      <c r="F2333" s="12" t="s">
        <v>6238</v>
      </c>
      <c r="G2333" s="1" t="s">
        <v>2536</v>
      </c>
      <c r="H2333">
        <v>1.9830929000000001E-2</v>
      </c>
      <c r="I2333">
        <v>1.9830928999999999</v>
      </c>
      <c r="J2333" t="s">
        <v>16</v>
      </c>
      <c r="K2333">
        <v>6</v>
      </c>
    </row>
    <row r="2334" spans="1:11" x14ac:dyDescent="0.25">
      <c r="A2334">
        <v>2014</v>
      </c>
      <c r="B2334" t="s">
        <v>11</v>
      </c>
      <c r="C2334" t="s">
        <v>964</v>
      </c>
      <c r="D2334" t="s">
        <v>108</v>
      </c>
      <c r="E2334" t="s">
        <v>109</v>
      </c>
      <c r="F2334" s="12" t="s">
        <v>6239</v>
      </c>
      <c r="G2334" s="1" t="s">
        <v>2537</v>
      </c>
      <c r="H2334">
        <v>2.7594334000000002E-2</v>
      </c>
      <c r="I2334">
        <v>2.7594333</v>
      </c>
      <c r="J2334" t="s">
        <v>16</v>
      </c>
      <c r="K2334">
        <v>6</v>
      </c>
    </row>
    <row r="2335" spans="1:11" x14ac:dyDescent="0.25">
      <c r="A2335">
        <v>2014</v>
      </c>
      <c r="B2335" t="s">
        <v>11</v>
      </c>
      <c r="C2335" t="s">
        <v>964</v>
      </c>
      <c r="D2335" t="s">
        <v>111</v>
      </c>
      <c r="E2335" t="s">
        <v>112</v>
      </c>
      <c r="F2335" s="12" t="s">
        <v>6240</v>
      </c>
      <c r="G2335" s="1" t="s">
        <v>2538</v>
      </c>
      <c r="H2335">
        <v>2.1740044E-2</v>
      </c>
      <c r="I2335">
        <v>2.1740043</v>
      </c>
      <c r="J2335" t="s">
        <v>16</v>
      </c>
      <c r="K2335">
        <v>6</v>
      </c>
    </row>
    <row r="2336" spans="1:11" x14ac:dyDescent="0.25">
      <c r="A2336">
        <v>2014</v>
      </c>
      <c r="B2336" t="s">
        <v>11</v>
      </c>
      <c r="C2336" t="s">
        <v>964</v>
      </c>
      <c r="D2336" t="s">
        <v>114</v>
      </c>
      <c r="E2336" t="s">
        <v>115</v>
      </c>
      <c r="F2336" s="12" t="s">
        <v>5553</v>
      </c>
      <c r="G2336" s="1" t="s">
        <v>2539</v>
      </c>
      <c r="H2336">
        <v>1.0885583000000001E-2</v>
      </c>
      <c r="I2336">
        <v>1.0885583000000001</v>
      </c>
      <c r="J2336" t="s">
        <v>16</v>
      </c>
      <c r="K2336">
        <v>6</v>
      </c>
    </row>
    <row r="2337" spans="1:11" x14ac:dyDescent="0.25">
      <c r="A2337">
        <v>2014</v>
      </c>
      <c r="B2337" t="s">
        <v>11</v>
      </c>
      <c r="C2337" t="s">
        <v>964</v>
      </c>
      <c r="D2337" t="s">
        <v>117</v>
      </c>
      <c r="E2337" t="s">
        <v>118</v>
      </c>
      <c r="F2337" s="12" t="s">
        <v>6241</v>
      </c>
      <c r="G2337" s="1" t="s">
        <v>2540</v>
      </c>
      <c r="H2337">
        <v>3.1689461000000002E-2</v>
      </c>
      <c r="I2337">
        <v>3.168946</v>
      </c>
      <c r="J2337" t="s">
        <v>16</v>
      </c>
      <c r="K2337">
        <v>6</v>
      </c>
    </row>
    <row r="2338" spans="1:11" x14ac:dyDescent="0.25">
      <c r="A2338">
        <v>2014</v>
      </c>
      <c r="B2338" t="s">
        <v>11</v>
      </c>
      <c r="C2338" t="s">
        <v>964</v>
      </c>
      <c r="D2338" t="s">
        <v>120</v>
      </c>
      <c r="E2338" t="s">
        <v>121</v>
      </c>
      <c r="F2338" s="12" t="s">
        <v>6242</v>
      </c>
      <c r="G2338" s="1" t="s">
        <v>2541</v>
      </c>
      <c r="H2338">
        <v>2.1174446E-2</v>
      </c>
      <c r="I2338">
        <v>2.1174445</v>
      </c>
      <c r="J2338" t="s">
        <v>16</v>
      </c>
      <c r="K2338">
        <v>6</v>
      </c>
    </row>
    <row r="2339" spans="1:11" x14ac:dyDescent="0.25">
      <c r="A2339">
        <v>2014</v>
      </c>
      <c r="B2339" t="s">
        <v>11</v>
      </c>
      <c r="C2339" t="s">
        <v>964</v>
      </c>
      <c r="D2339" t="s">
        <v>123</v>
      </c>
      <c r="E2339" t="s">
        <v>124</v>
      </c>
      <c r="F2339" s="12" t="s">
        <v>6243</v>
      </c>
      <c r="G2339">
        <v>241.94700039504099</v>
      </c>
      <c r="H2339">
        <v>4.2930889999999999E-2</v>
      </c>
      <c r="I2339">
        <v>4.2930888999999999</v>
      </c>
      <c r="J2339" t="s">
        <v>16</v>
      </c>
      <c r="K2339">
        <v>6</v>
      </c>
    </row>
    <row r="2340" spans="1:11" x14ac:dyDescent="0.25">
      <c r="A2340">
        <v>2014</v>
      </c>
      <c r="B2340" t="s">
        <v>11</v>
      </c>
      <c r="C2340" t="s">
        <v>964</v>
      </c>
      <c r="D2340" t="s">
        <v>125</v>
      </c>
      <c r="E2340" t="s">
        <v>126</v>
      </c>
      <c r="F2340" s="13">
        <v>106.629997253418</v>
      </c>
      <c r="G2340" s="1" t="s">
        <v>2542</v>
      </c>
      <c r="H2340">
        <v>4.0298349999999997E-2</v>
      </c>
      <c r="I2340">
        <v>4.0298352</v>
      </c>
      <c r="J2340" t="s">
        <v>16</v>
      </c>
      <c r="K2340">
        <v>6</v>
      </c>
    </row>
    <row r="2341" spans="1:11" x14ac:dyDescent="0.25">
      <c r="A2341">
        <v>2014</v>
      </c>
      <c r="B2341" t="s">
        <v>11</v>
      </c>
      <c r="C2341" t="s">
        <v>964</v>
      </c>
      <c r="D2341" t="s">
        <v>128</v>
      </c>
      <c r="E2341" t="s">
        <v>129</v>
      </c>
      <c r="F2341" s="12" t="s">
        <v>6244</v>
      </c>
      <c r="G2341" s="1" t="s">
        <v>2543</v>
      </c>
      <c r="H2341">
        <v>3.2757680999999997E-2</v>
      </c>
      <c r="I2341">
        <v>3.2757679999999998</v>
      </c>
      <c r="J2341" t="s">
        <v>16</v>
      </c>
      <c r="K2341">
        <v>6</v>
      </c>
    </row>
    <row r="2342" spans="1:11" x14ac:dyDescent="0.25">
      <c r="A2342">
        <v>2014</v>
      </c>
      <c r="B2342" t="s">
        <v>11</v>
      </c>
      <c r="C2342" t="s">
        <v>964</v>
      </c>
      <c r="D2342" t="s">
        <v>131</v>
      </c>
      <c r="E2342" t="s">
        <v>132</v>
      </c>
      <c r="F2342" s="12" t="s">
        <v>6245</v>
      </c>
      <c r="G2342" s="1" t="s">
        <v>2544</v>
      </c>
      <c r="H2342">
        <v>7.6741869999999998E-3</v>
      </c>
      <c r="I2342">
        <v>0.76741868000000002</v>
      </c>
      <c r="J2342" t="s">
        <v>16</v>
      </c>
      <c r="K2342">
        <v>6</v>
      </c>
    </row>
    <row r="2343" spans="1:11" x14ac:dyDescent="0.25">
      <c r="A2343">
        <v>2014</v>
      </c>
      <c r="B2343" t="s">
        <v>11</v>
      </c>
      <c r="C2343" t="s">
        <v>964</v>
      </c>
      <c r="D2343" t="s">
        <v>134</v>
      </c>
      <c r="E2343" t="s">
        <v>135</v>
      </c>
      <c r="F2343" s="12" t="s">
        <v>6246</v>
      </c>
      <c r="G2343" s="1" t="s">
        <v>2545</v>
      </c>
      <c r="H2343">
        <v>1.1655377999999999E-2</v>
      </c>
      <c r="I2343">
        <v>1.1655378000000001</v>
      </c>
      <c r="J2343" t="s">
        <v>16</v>
      </c>
      <c r="K2343">
        <v>6</v>
      </c>
    </row>
    <row r="2344" spans="1:11" x14ac:dyDescent="0.25">
      <c r="A2344">
        <v>2014</v>
      </c>
      <c r="B2344" t="s">
        <v>11</v>
      </c>
      <c r="C2344" t="s">
        <v>964</v>
      </c>
      <c r="D2344" t="s">
        <v>137</v>
      </c>
      <c r="E2344" t="s">
        <v>138</v>
      </c>
      <c r="F2344" s="12" t="s">
        <v>6247</v>
      </c>
      <c r="G2344" s="1" t="s">
        <v>2546</v>
      </c>
      <c r="H2344">
        <v>2.330718E-2</v>
      </c>
      <c r="I2344">
        <v>2.3307180000000001</v>
      </c>
      <c r="J2344" t="s">
        <v>16</v>
      </c>
      <c r="K2344">
        <v>6</v>
      </c>
    </row>
    <row r="2345" spans="1:11" x14ac:dyDescent="0.25">
      <c r="A2345">
        <v>2014</v>
      </c>
      <c r="B2345" t="s">
        <v>11</v>
      </c>
      <c r="C2345" t="s">
        <v>964</v>
      </c>
      <c r="D2345" t="s">
        <v>140</v>
      </c>
      <c r="E2345" t="s">
        <v>141</v>
      </c>
      <c r="F2345" s="13">
        <v>96.177001953125</v>
      </c>
      <c r="G2345" s="1" t="s">
        <v>2547</v>
      </c>
      <c r="H2345">
        <v>2.3381381999999999E-2</v>
      </c>
      <c r="I2345">
        <v>2.3381381000000001</v>
      </c>
      <c r="J2345" t="s">
        <v>16</v>
      </c>
      <c r="K2345">
        <v>6</v>
      </c>
    </row>
    <row r="2346" spans="1:11" x14ac:dyDescent="0.25">
      <c r="A2346">
        <v>2014</v>
      </c>
      <c r="B2346" t="s">
        <v>11</v>
      </c>
      <c r="C2346" t="s">
        <v>964</v>
      </c>
      <c r="D2346" t="s">
        <v>143</v>
      </c>
      <c r="E2346" t="s">
        <v>144</v>
      </c>
      <c r="F2346" s="13">
        <v>1.2000000104308101E-2</v>
      </c>
      <c r="G2346" s="1" t="s">
        <v>2548</v>
      </c>
      <c r="H2346">
        <v>1.6150741E-2</v>
      </c>
      <c r="I2346">
        <v>1.6150739999999999</v>
      </c>
      <c r="J2346" t="s">
        <v>16</v>
      </c>
      <c r="K2346">
        <v>6</v>
      </c>
    </row>
    <row r="2347" spans="1:11" x14ac:dyDescent="0.25">
      <c r="A2347">
        <v>2014</v>
      </c>
      <c r="B2347" t="s">
        <v>11</v>
      </c>
      <c r="C2347" t="s">
        <v>964</v>
      </c>
      <c r="D2347" t="s">
        <v>146</v>
      </c>
      <c r="E2347" t="s">
        <v>147</v>
      </c>
      <c r="F2347" s="13">
        <v>5.9000000357627903E-2</v>
      </c>
      <c r="G2347" s="1" t="s">
        <v>2549</v>
      </c>
      <c r="H2347">
        <v>1.7916793E-2</v>
      </c>
      <c r="I2347">
        <v>1.7916793</v>
      </c>
      <c r="J2347" t="s">
        <v>16</v>
      </c>
      <c r="K2347">
        <v>6</v>
      </c>
    </row>
    <row r="2348" spans="1:11" x14ac:dyDescent="0.25">
      <c r="A2348">
        <v>2014</v>
      </c>
      <c r="B2348" t="s">
        <v>11</v>
      </c>
      <c r="C2348" t="s">
        <v>964</v>
      </c>
      <c r="D2348" t="s">
        <v>149</v>
      </c>
      <c r="E2348" t="s">
        <v>150</v>
      </c>
      <c r="F2348" s="12" t="s">
        <v>6248</v>
      </c>
      <c r="G2348">
        <v>1078.80800949689</v>
      </c>
      <c r="H2348">
        <v>2.1665579000000001E-2</v>
      </c>
      <c r="I2348">
        <v>2.1665578000000001</v>
      </c>
      <c r="J2348" t="s">
        <v>16</v>
      </c>
      <c r="K2348">
        <v>6</v>
      </c>
    </row>
    <row r="2349" spans="1:11" x14ac:dyDescent="0.25">
      <c r="A2349">
        <v>2014</v>
      </c>
      <c r="B2349" t="s">
        <v>11</v>
      </c>
      <c r="C2349" t="s">
        <v>964</v>
      </c>
      <c r="D2349" t="s">
        <v>152</v>
      </c>
      <c r="E2349" t="s">
        <v>153</v>
      </c>
      <c r="F2349" s="12" t="s">
        <v>6249</v>
      </c>
      <c r="G2349" s="1" t="s">
        <v>2550</v>
      </c>
      <c r="H2349">
        <v>1.8882166999999998E-2</v>
      </c>
      <c r="I2349">
        <v>1.8882166</v>
      </c>
      <c r="J2349" t="s">
        <v>16</v>
      </c>
      <c r="K2349">
        <v>6</v>
      </c>
    </row>
    <row r="2350" spans="1:11" x14ac:dyDescent="0.25">
      <c r="A2350">
        <v>2014</v>
      </c>
      <c r="B2350" t="s">
        <v>11</v>
      </c>
      <c r="C2350" t="s">
        <v>964</v>
      </c>
      <c r="D2350" t="s">
        <v>155</v>
      </c>
      <c r="E2350" t="s">
        <v>156</v>
      </c>
      <c r="F2350" s="12" t="s">
        <v>6250</v>
      </c>
      <c r="G2350" s="1" t="s">
        <v>2551</v>
      </c>
      <c r="H2350">
        <v>2.3836824999999999E-2</v>
      </c>
      <c r="I2350">
        <v>2.3836824999999999</v>
      </c>
      <c r="J2350" t="s">
        <v>16</v>
      </c>
      <c r="K2350">
        <v>6</v>
      </c>
    </row>
    <row r="2351" spans="1:11" x14ac:dyDescent="0.25">
      <c r="A2351">
        <v>2014</v>
      </c>
      <c r="B2351" t="s">
        <v>11</v>
      </c>
      <c r="C2351" t="s">
        <v>964</v>
      </c>
      <c r="D2351" t="s">
        <v>158</v>
      </c>
      <c r="E2351" t="s">
        <v>159</v>
      </c>
      <c r="F2351" s="13">
        <v>0</v>
      </c>
      <c r="J2351" t="s">
        <v>16</v>
      </c>
      <c r="K2351">
        <v>6</v>
      </c>
    </row>
    <row r="2352" spans="1:11" x14ac:dyDescent="0.25">
      <c r="A2352">
        <v>2014</v>
      </c>
      <c r="B2352" t="s">
        <v>11</v>
      </c>
      <c r="C2352" t="s">
        <v>12</v>
      </c>
      <c r="D2352" t="s">
        <v>13</v>
      </c>
      <c r="E2352" t="s">
        <v>14</v>
      </c>
      <c r="F2352" s="12" t="s">
        <v>6251</v>
      </c>
      <c r="G2352" s="1" t="s">
        <v>424</v>
      </c>
      <c r="H2352">
        <v>4.3258216000000002E-2</v>
      </c>
      <c r="I2352">
        <v>4.3258213999999997</v>
      </c>
      <c r="J2352" t="s">
        <v>16</v>
      </c>
      <c r="K2352">
        <v>6</v>
      </c>
    </row>
    <row r="2353" spans="1:11" x14ac:dyDescent="0.25">
      <c r="A2353">
        <v>2014</v>
      </c>
      <c r="B2353" t="s">
        <v>11</v>
      </c>
      <c r="C2353" t="s">
        <v>12</v>
      </c>
      <c r="D2353" t="s">
        <v>17</v>
      </c>
      <c r="E2353" t="s">
        <v>18</v>
      </c>
      <c r="F2353" s="12" t="s">
        <v>6252</v>
      </c>
      <c r="G2353">
        <v>49.698998663108803</v>
      </c>
      <c r="H2353">
        <v>3.2435261E-2</v>
      </c>
      <c r="I2353">
        <v>3.2435260000000001</v>
      </c>
      <c r="J2353" t="s">
        <v>16</v>
      </c>
      <c r="K2353">
        <v>6</v>
      </c>
    </row>
    <row r="2354" spans="1:11" x14ac:dyDescent="0.25">
      <c r="A2354">
        <v>2014</v>
      </c>
      <c r="B2354" t="s">
        <v>11</v>
      </c>
      <c r="C2354" t="s">
        <v>12</v>
      </c>
      <c r="D2354" t="s">
        <v>20</v>
      </c>
      <c r="E2354" t="s">
        <v>21</v>
      </c>
      <c r="F2354" s="12" t="s">
        <v>6253</v>
      </c>
      <c r="G2354" s="1" t="s">
        <v>425</v>
      </c>
      <c r="H2354">
        <v>4.1345715999999998E-2</v>
      </c>
      <c r="I2354">
        <v>4.1345716000000001</v>
      </c>
      <c r="J2354" t="s">
        <v>16</v>
      </c>
      <c r="K2354">
        <v>6</v>
      </c>
    </row>
    <row r="2355" spans="1:11" x14ac:dyDescent="0.25">
      <c r="A2355">
        <v>2014</v>
      </c>
      <c r="B2355" t="s">
        <v>11</v>
      </c>
      <c r="C2355" t="s">
        <v>12</v>
      </c>
      <c r="D2355" t="s">
        <v>22</v>
      </c>
      <c r="E2355" t="s">
        <v>23</v>
      </c>
      <c r="F2355" s="12" t="s">
        <v>6254</v>
      </c>
      <c r="G2355" s="1" t="s">
        <v>426</v>
      </c>
      <c r="H2355">
        <v>6.5049394999999996E-2</v>
      </c>
      <c r="I2355">
        <v>6.5049396000000002</v>
      </c>
      <c r="J2355" t="s">
        <v>16</v>
      </c>
      <c r="K2355">
        <v>6</v>
      </c>
    </row>
    <row r="2356" spans="1:11" x14ac:dyDescent="0.25">
      <c r="A2356">
        <v>2014</v>
      </c>
      <c r="B2356" t="s">
        <v>11</v>
      </c>
      <c r="C2356" t="s">
        <v>12</v>
      </c>
      <c r="D2356" t="s">
        <v>25</v>
      </c>
      <c r="E2356" t="s">
        <v>26</v>
      </c>
      <c r="F2356" s="12" t="s">
        <v>6255</v>
      </c>
      <c r="G2356" s="1" t="s">
        <v>427</v>
      </c>
      <c r="H2356">
        <v>4.9534957999999997E-2</v>
      </c>
      <c r="I2356">
        <v>4.9534960000000003</v>
      </c>
      <c r="J2356" t="s">
        <v>16</v>
      </c>
      <c r="K2356">
        <v>6</v>
      </c>
    </row>
    <row r="2357" spans="1:11" x14ac:dyDescent="0.25">
      <c r="A2357">
        <v>2014</v>
      </c>
      <c r="B2357" t="s">
        <v>11</v>
      </c>
      <c r="C2357" t="s">
        <v>12</v>
      </c>
      <c r="D2357" t="s">
        <v>28</v>
      </c>
      <c r="E2357" t="s">
        <v>29</v>
      </c>
      <c r="F2357" s="12" t="s">
        <v>6256</v>
      </c>
      <c r="G2357" s="1" t="s">
        <v>428</v>
      </c>
      <c r="H2357">
        <v>2.593179E-2</v>
      </c>
      <c r="I2357">
        <v>2.5931790000000001</v>
      </c>
      <c r="J2357" t="s">
        <v>16</v>
      </c>
      <c r="K2357">
        <v>6</v>
      </c>
    </row>
    <row r="2358" spans="1:11" x14ac:dyDescent="0.25">
      <c r="A2358">
        <v>2014</v>
      </c>
      <c r="B2358" t="s">
        <v>11</v>
      </c>
      <c r="C2358" t="s">
        <v>12</v>
      </c>
      <c r="D2358" t="s">
        <v>31</v>
      </c>
      <c r="E2358" t="s">
        <v>32</v>
      </c>
      <c r="F2358" s="12" t="s">
        <v>6257</v>
      </c>
      <c r="G2358" s="1" t="s">
        <v>429</v>
      </c>
      <c r="H2358">
        <v>5.4241686999999997E-2</v>
      </c>
      <c r="I2358">
        <v>5.4241685999999998</v>
      </c>
      <c r="J2358" t="s">
        <v>16</v>
      </c>
      <c r="K2358">
        <v>6</v>
      </c>
    </row>
    <row r="2359" spans="1:11" x14ac:dyDescent="0.25">
      <c r="A2359">
        <v>2014</v>
      </c>
      <c r="B2359" t="s">
        <v>11</v>
      </c>
      <c r="C2359" t="s">
        <v>12</v>
      </c>
      <c r="D2359" t="s">
        <v>34</v>
      </c>
      <c r="E2359" t="s">
        <v>35</v>
      </c>
      <c r="F2359" s="12" t="s">
        <v>6258</v>
      </c>
      <c r="G2359" s="1" t="s">
        <v>430</v>
      </c>
      <c r="H2359">
        <v>5.0367205999999998E-2</v>
      </c>
      <c r="I2359">
        <v>5.0367208000000003</v>
      </c>
      <c r="J2359" t="s">
        <v>16</v>
      </c>
      <c r="K2359">
        <v>6</v>
      </c>
    </row>
    <row r="2360" spans="1:11" x14ac:dyDescent="0.25">
      <c r="A2360">
        <v>2014</v>
      </c>
      <c r="B2360" t="s">
        <v>11</v>
      </c>
      <c r="C2360" t="s">
        <v>12</v>
      </c>
      <c r="D2360" t="s">
        <v>37</v>
      </c>
      <c r="E2360" t="s">
        <v>38</v>
      </c>
      <c r="F2360" s="13">
        <v>683.97998046875</v>
      </c>
      <c r="G2360">
        <v>16359.950063803701</v>
      </c>
      <c r="H2360">
        <v>4.1808194999999999E-2</v>
      </c>
      <c r="I2360">
        <v>4.1808195000000001</v>
      </c>
      <c r="J2360" t="s">
        <v>16</v>
      </c>
      <c r="K2360">
        <v>6</v>
      </c>
    </row>
    <row r="2361" spans="1:11" x14ac:dyDescent="0.25">
      <c r="A2361">
        <v>2014</v>
      </c>
      <c r="B2361" t="s">
        <v>11</v>
      </c>
      <c r="C2361" t="s">
        <v>12</v>
      </c>
      <c r="D2361" t="s">
        <v>40</v>
      </c>
      <c r="E2361" t="s">
        <v>41</v>
      </c>
      <c r="F2361" s="13">
        <v>4085.5</v>
      </c>
      <c r="G2361" s="1" t="s">
        <v>431</v>
      </c>
      <c r="H2361">
        <v>0.14386088999999999</v>
      </c>
      <c r="I2361">
        <v>14.386089</v>
      </c>
      <c r="J2361" t="s">
        <v>16</v>
      </c>
      <c r="K2361">
        <v>6</v>
      </c>
    </row>
    <row r="2362" spans="1:11" x14ac:dyDescent="0.25">
      <c r="A2362">
        <v>2014</v>
      </c>
      <c r="B2362" t="s">
        <v>11</v>
      </c>
      <c r="C2362" t="s">
        <v>12</v>
      </c>
      <c r="D2362" t="s">
        <v>43</v>
      </c>
      <c r="E2362" t="s">
        <v>44</v>
      </c>
      <c r="F2362" s="12" t="s">
        <v>6259</v>
      </c>
      <c r="G2362">
        <v>1341.5149712915299</v>
      </c>
      <c r="H2362">
        <v>4.3514982000000001E-2</v>
      </c>
      <c r="I2362">
        <v>4.3514980999999997</v>
      </c>
      <c r="J2362" t="s">
        <v>16</v>
      </c>
      <c r="K2362">
        <v>6</v>
      </c>
    </row>
    <row r="2363" spans="1:11" x14ac:dyDescent="0.25">
      <c r="A2363">
        <v>2014</v>
      </c>
      <c r="B2363" t="s">
        <v>11</v>
      </c>
      <c r="C2363" t="s">
        <v>12</v>
      </c>
      <c r="D2363" t="s">
        <v>46</v>
      </c>
      <c r="E2363" t="s">
        <v>47</v>
      </c>
      <c r="F2363" s="12" t="s">
        <v>6260</v>
      </c>
      <c r="G2363" s="1" t="s">
        <v>432</v>
      </c>
      <c r="H2363">
        <v>7.7881873000000004E-2</v>
      </c>
      <c r="I2363">
        <v>7.7881869999999997</v>
      </c>
      <c r="J2363" t="s">
        <v>16</v>
      </c>
      <c r="K2363">
        <v>6</v>
      </c>
    </row>
    <row r="2364" spans="1:11" x14ac:dyDescent="0.25">
      <c r="A2364">
        <v>2014</v>
      </c>
      <c r="B2364" t="s">
        <v>11</v>
      </c>
      <c r="C2364" t="s">
        <v>12</v>
      </c>
      <c r="D2364" t="s">
        <v>49</v>
      </c>
      <c r="E2364" t="s">
        <v>50</v>
      </c>
      <c r="F2364" s="12" t="s">
        <v>6261</v>
      </c>
      <c r="G2364" s="1" t="s">
        <v>433</v>
      </c>
      <c r="H2364">
        <v>5.9487138000000002E-2</v>
      </c>
      <c r="I2364">
        <v>5.9487138000000002</v>
      </c>
      <c r="J2364" t="s">
        <v>16</v>
      </c>
      <c r="K2364">
        <v>6</v>
      </c>
    </row>
    <row r="2365" spans="1:11" x14ac:dyDescent="0.25">
      <c r="A2365">
        <v>2014</v>
      </c>
      <c r="B2365" t="s">
        <v>11</v>
      </c>
      <c r="C2365" t="s">
        <v>12</v>
      </c>
      <c r="D2365" t="s">
        <v>52</v>
      </c>
      <c r="E2365" t="s">
        <v>53</v>
      </c>
      <c r="F2365" s="12" t="s">
        <v>6262</v>
      </c>
      <c r="G2365" s="1" t="s">
        <v>434</v>
      </c>
      <c r="H2365">
        <v>8.5221894000000006E-2</v>
      </c>
      <c r="I2365">
        <v>8.5221891000000003</v>
      </c>
      <c r="J2365" t="s">
        <v>16</v>
      </c>
      <c r="K2365">
        <v>6</v>
      </c>
    </row>
    <row r="2366" spans="1:11" x14ac:dyDescent="0.25">
      <c r="A2366">
        <v>2014</v>
      </c>
      <c r="B2366" t="s">
        <v>11</v>
      </c>
      <c r="C2366" t="s">
        <v>12</v>
      </c>
      <c r="D2366" t="s">
        <v>55</v>
      </c>
      <c r="E2366" t="s">
        <v>56</v>
      </c>
      <c r="F2366" s="12" t="s">
        <v>6263</v>
      </c>
      <c r="G2366">
        <v>124.317999193212</v>
      </c>
      <c r="H2366">
        <v>6.7673229000000001E-2</v>
      </c>
      <c r="I2366">
        <v>6.7673230000000002</v>
      </c>
      <c r="J2366" t="s">
        <v>16</v>
      </c>
      <c r="K2366">
        <v>6</v>
      </c>
    </row>
    <row r="2367" spans="1:11" x14ac:dyDescent="0.25">
      <c r="A2367">
        <v>2014</v>
      </c>
      <c r="B2367" t="s">
        <v>11</v>
      </c>
      <c r="C2367" t="s">
        <v>12</v>
      </c>
      <c r="D2367" t="s">
        <v>58</v>
      </c>
      <c r="E2367" t="s">
        <v>59</v>
      </c>
      <c r="F2367" s="12" t="s">
        <v>6264</v>
      </c>
      <c r="G2367" s="1" t="s">
        <v>435</v>
      </c>
      <c r="H2367">
        <v>9.7704372999999997E-2</v>
      </c>
      <c r="I2367">
        <v>9.7704371999999999</v>
      </c>
      <c r="J2367" t="s">
        <v>16</v>
      </c>
      <c r="K2367">
        <v>6</v>
      </c>
    </row>
    <row r="2368" spans="1:11" x14ac:dyDescent="0.25">
      <c r="A2368">
        <v>2014</v>
      </c>
      <c r="B2368" t="s">
        <v>11</v>
      </c>
      <c r="C2368" t="s">
        <v>12</v>
      </c>
      <c r="D2368" t="s">
        <v>61</v>
      </c>
      <c r="E2368" t="s">
        <v>62</v>
      </c>
      <c r="F2368" s="12" t="s">
        <v>6265</v>
      </c>
      <c r="G2368" s="1" t="s">
        <v>436</v>
      </c>
      <c r="H2368">
        <v>6.1643898000000003E-2</v>
      </c>
      <c r="I2368">
        <v>6.1643895999999998</v>
      </c>
      <c r="J2368" t="s">
        <v>16</v>
      </c>
      <c r="K2368">
        <v>6</v>
      </c>
    </row>
    <row r="2369" spans="1:11" x14ac:dyDescent="0.25">
      <c r="A2369">
        <v>2014</v>
      </c>
      <c r="B2369" t="s">
        <v>11</v>
      </c>
      <c r="C2369" t="s">
        <v>12</v>
      </c>
      <c r="D2369" t="s">
        <v>64</v>
      </c>
      <c r="E2369" t="s">
        <v>65</v>
      </c>
      <c r="F2369" s="12" t="s">
        <v>6266</v>
      </c>
      <c r="G2369" s="1" t="s">
        <v>437</v>
      </c>
      <c r="H2369">
        <v>6.5950519999999999E-2</v>
      </c>
      <c r="I2369">
        <v>6.5950521999999996</v>
      </c>
      <c r="J2369" t="s">
        <v>16</v>
      </c>
      <c r="K2369">
        <v>6</v>
      </c>
    </row>
    <row r="2370" spans="1:11" x14ac:dyDescent="0.25">
      <c r="A2370">
        <v>2014</v>
      </c>
      <c r="B2370" t="s">
        <v>11</v>
      </c>
      <c r="C2370" t="s">
        <v>12</v>
      </c>
      <c r="D2370" t="s">
        <v>67</v>
      </c>
      <c r="E2370" t="s">
        <v>68</v>
      </c>
      <c r="F2370" s="12" t="s">
        <v>6267</v>
      </c>
      <c r="G2370" s="1" t="s">
        <v>438</v>
      </c>
      <c r="H2370">
        <v>3.3889326999999997E-2</v>
      </c>
      <c r="I2370">
        <v>3.3889326999999998</v>
      </c>
      <c r="J2370" t="s">
        <v>16</v>
      </c>
      <c r="K2370">
        <v>6</v>
      </c>
    </row>
    <row r="2371" spans="1:11" x14ac:dyDescent="0.25">
      <c r="A2371">
        <v>2014</v>
      </c>
      <c r="B2371" t="s">
        <v>11</v>
      </c>
      <c r="C2371" t="s">
        <v>12</v>
      </c>
      <c r="D2371" t="s">
        <v>70</v>
      </c>
      <c r="E2371" t="s">
        <v>71</v>
      </c>
      <c r="F2371" s="13">
        <v>501.489990234375</v>
      </c>
      <c r="G2371" s="1" t="s">
        <v>439</v>
      </c>
      <c r="H2371">
        <v>0.12380882</v>
      </c>
      <c r="I2371">
        <v>12.380882</v>
      </c>
      <c r="J2371" t="s">
        <v>16</v>
      </c>
      <c r="K2371">
        <v>6</v>
      </c>
    </row>
    <row r="2372" spans="1:11" x14ac:dyDescent="0.25">
      <c r="A2372">
        <v>2014</v>
      </c>
      <c r="B2372" t="s">
        <v>11</v>
      </c>
      <c r="C2372" t="s">
        <v>12</v>
      </c>
      <c r="D2372" t="s">
        <v>73</v>
      </c>
      <c r="E2372" t="s">
        <v>74</v>
      </c>
      <c r="F2372" s="13">
        <v>4394.24609375</v>
      </c>
      <c r="G2372" s="1" t="s">
        <v>440</v>
      </c>
      <c r="H2372">
        <v>0.13341506</v>
      </c>
      <c r="I2372">
        <v>13.341506000000001</v>
      </c>
      <c r="J2372" t="s">
        <v>16</v>
      </c>
      <c r="K2372">
        <v>6</v>
      </c>
    </row>
    <row r="2373" spans="1:11" x14ac:dyDescent="0.25">
      <c r="A2373">
        <v>2014</v>
      </c>
      <c r="B2373" t="s">
        <v>11</v>
      </c>
      <c r="C2373" t="s">
        <v>12</v>
      </c>
      <c r="D2373" t="s">
        <v>75</v>
      </c>
      <c r="E2373" t="s">
        <v>76</v>
      </c>
      <c r="F2373" s="12" t="s">
        <v>6268</v>
      </c>
      <c r="G2373">
        <v>4688.7639691000804</v>
      </c>
      <c r="H2373">
        <v>0.13071419000000001</v>
      </c>
      <c r="I2373">
        <v>13.07142</v>
      </c>
      <c r="J2373" t="s">
        <v>16</v>
      </c>
      <c r="K2373">
        <v>6</v>
      </c>
    </row>
    <row r="2374" spans="1:11" x14ac:dyDescent="0.25">
      <c r="A2374">
        <v>2014</v>
      </c>
      <c r="B2374" t="s">
        <v>11</v>
      </c>
      <c r="C2374" t="s">
        <v>12</v>
      </c>
      <c r="D2374" t="s">
        <v>78</v>
      </c>
      <c r="E2374" t="s">
        <v>79</v>
      </c>
      <c r="F2374" s="12" t="s">
        <v>6269</v>
      </c>
      <c r="G2374" s="1" t="s">
        <v>441</v>
      </c>
      <c r="H2374">
        <v>0.13602774000000001</v>
      </c>
      <c r="I2374">
        <v>13.602774</v>
      </c>
      <c r="J2374" t="s">
        <v>16</v>
      </c>
      <c r="K2374">
        <v>6</v>
      </c>
    </row>
    <row r="2375" spans="1:11" x14ac:dyDescent="0.25">
      <c r="A2375">
        <v>2014</v>
      </c>
      <c r="B2375" t="s">
        <v>11</v>
      </c>
      <c r="C2375" t="s">
        <v>12</v>
      </c>
      <c r="D2375" t="s">
        <v>81</v>
      </c>
      <c r="E2375" t="s">
        <v>82</v>
      </c>
      <c r="F2375" s="12" t="s">
        <v>6270</v>
      </c>
      <c r="G2375" s="1" t="s">
        <v>442</v>
      </c>
      <c r="H2375">
        <v>0.14004226</v>
      </c>
      <c r="I2375">
        <v>14.004225999999999</v>
      </c>
      <c r="J2375" t="s">
        <v>16</v>
      </c>
      <c r="K2375">
        <v>6</v>
      </c>
    </row>
    <row r="2376" spans="1:11" x14ac:dyDescent="0.25">
      <c r="A2376">
        <v>2014</v>
      </c>
      <c r="B2376" t="s">
        <v>11</v>
      </c>
      <c r="C2376" t="s">
        <v>12</v>
      </c>
      <c r="D2376" t="s">
        <v>84</v>
      </c>
      <c r="E2376" t="s">
        <v>85</v>
      </c>
      <c r="F2376" s="12" t="s">
        <v>6271</v>
      </c>
      <c r="G2376" s="1" t="s">
        <v>443</v>
      </c>
      <c r="H2376">
        <v>0.13103960000000001</v>
      </c>
      <c r="I2376">
        <v>13.103960000000001</v>
      </c>
      <c r="J2376" t="s">
        <v>16</v>
      </c>
      <c r="K2376">
        <v>6</v>
      </c>
    </row>
    <row r="2377" spans="1:11" x14ac:dyDescent="0.25">
      <c r="A2377">
        <v>2014</v>
      </c>
      <c r="B2377" t="s">
        <v>11</v>
      </c>
      <c r="C2377" t="s">
        <v>12</v>
      </c>
      <c r="D2377" t="s">
        <v>87</v>
      </c>
      <c r="E2377" t="s">
        <v>88</v>
      </c>
      <c r="F2377" s="12" t="s">
        <v>6272</v>
      </c>
      <c r="G2377" s="1" t="s">
        <v>444</v>
      </c>
      <c r="H2377">
        <v>0.12121285</v>
      </c>
      <c r="I2377">
        <v>12.121285</v>
      </c>
      <c r="J2377" t="s">
        <v>16</v>
      </c>
      <c r="K2377">
        <v>6</v>
      </c>
    </row>
    <row r="2378" spans="1:11" x14ac:dyDescent="0.25">
      <c r="A2378">
        <v>2014</v>
      </c>
      <c r="B2378" t="s">
        <v>11</v>
      </c>
      <c r="C2378" t="s">
        <v>12</v>
      </c>
      <c r="D2378" t="s">
        <v>90</v>
      </c>
      <c r="E2378" t="s">
        <v>91</v>
      </c>
      <c r="F2378" s="12" t="s">
        <v>6273</v>
      </c>
      <c r="G2378" s="1" t="s">
        <v>445</v>
      </c>
      <c r="H2378">
        <v>0.10547832</v>
      </c>
      <c r="I2378">
        <v>10.547832</v>
      </c>
      <c r="J2378" t="s">
        <v>16</v>
      </c>
      <c r="K2378">
        <v>6</v>
      </c>
    </row>
    <row r="2379" spans="1:11" x14ac:dyDescent="0.25">
      <c r="A2379">
        <v>2014</v>
      </c>
      <c r="B2379" t="s">
        <v>11</v>
      </c>
      <c r="C2379" t="s">
        <v>12</v>
      </c>
      <c r="D2379" t="s">
        <v>93</v>
      </c>
      <c r="E2379" t="s">
        <v>94</v>
      </c>
      <c r="F2379" s="12" t="s">
        <v>6274</v>
      </c>
      <c r="G2379" s="1" t="s">
        <v>446</v>
      </c>
      <c r="H2379">
        <v>5.2713773999999998E-2</v>
      </c>
      <c r="I2379">
        <v>5.2713776000000001</v>
      </c>
      <c r="J2379" t="s">
        <v>16</v>
      </c>
      <c r="K2379">
        <v>6</v>
      </c>
    </row>
    <row r="2380" spans="1:11" x14ac:dyDescent="0.25">
      <c r="A2380">
        <v>2014</v>
      </c>
      <c r="B2380" t="s">
        <v>11</v>
      </c>
      <c r="C2380" t="s">
        <v>12</v>
      </c>
      <c r="D2380" t="s">
        <v>96</v>
      </c>
      <c r="E2380" t="s">
        <v>97</v>
      </c>
      <c r="F2380" s="12" t="s">
        <v>6275</v>
      </c>
      <c r="G2380" s="1" t="s">
        <v>447</v>
      </c>
      <c r="H2380">
        <v>6.1651889000000001E-2</v>
      </c>
      <c r="I2380">
        <v>6.1651888000000001</v>
      </c>
      <c r="J2380" t="s">
        <v>16</v>
      </c>
      <c r="K2380">
        <v>6</v>
      </c>
    </row>
    <row r="2381" spans="1:11" x14ac:dyDescent="0.25">
      <c r="A2381">
        <v>2014</v>
      </c>
      <c r="B2381" t="s">
        <v>11</v>
      </c>
      <c r="C2381" t="s">
        <v>12</v>
      </c>
      <c r="D2381" t="s">
        <v>99</v>
      </c>
      <c r="E2381" t="s">
        <v>100</v>
      </c>
      <c r="F2381" s="12" t="s">
        <v>6276</v>
      </c>
      <c r="G2381" s="1" t="s">
        <v>448</v>
      </c>
      <c r="H2381">
        <v>9.8529272000000001E-2</v>
      </c>
      <c r="I2381">
        <v>9.8529271999999999</v>
      </c>
      <c r="J2381" t="s">
        <v>16</v>
      </c>
      <c r="K2381">
        <v>6</v>
      </c>
    </row>
    <row r="2382" spans="1:11" x14ac:dyDescent="0.25">
      <c r="A2382">
        <v>2014</v>
      </c>
      <c r="B2382" t="s">
        <v>11</v>
      </c>
      <c r="C2382" t="s">
        <v>12</v>
      </c>
      <c r="D2382" t="s">
        <v>102</v>
      </c>
      <c r="E2382" t="s">
        <v>103</v>
      </c>
      <c r="F2382" s="12" t="s">
        <v>6277</v>
      </c>
      <c r="G2382" s="1" t="s">
        <v>449</v>
      </c>
      <c r="H2382">
        <v>4.8317138000000003E-2</v>
      </c>
      <c r="I2382">
        <v>4.8317136999999999</v>
      </c>
      <c r="J2382" t="s">
        <v>16</v>
      </c>
      <c r="K2382">
        <v>6</v>
      </c>
    </row>
    <row r="2383" spans="1:11" x14ac:dyDescent="0.25">
      <c r="A2383">
        <v>2014</v>
      </c>
      <c r="B2383" t="s">
        <v>11</v>
      </c>
      <c r="C2383" t="s">
        <v>12</v>
      </c>
      <c r="D2383" t="s">
        <v>105</v>
      </c>
      <c r="E2383" t="s">
        <v>106</v>
      </c>
      <c r="F2383" s="12" t="s">
        <v>6278</v>
      </c>
      <c r="G2383" s="1" t="s">
        <v>450</v>
      </c>
      <c r="H2383">
        <v>6.5736375999999999E-2</v>
      </c>
      <c r="I2383">
        <v>6.5736375000000002</v>
      </c>
      <c r="J2383" t="s">
        <v>16</v>
      </c>
      <c r="K2383">
        <v>6</v>
      </c>
    </row>
    <row r="2384" spans="1:11" x14ac:dyDescent="0.25">
      <c r="A2384">
        <v>2014</v>
      </c>
      <c r="B2384" t="s">
        <v>11</v>
      </c>
      <c r="C2384" t="s">
        <v>12</v>
      </c>
      <c r="D2384" t="s">
        <v>108</v>
      </c>
      <c r="E2384" t="s">
        <v>109</v>
      </c>
      <c r="F2384" s="12" t="s">
        <v>6279</v>
      </c>
      <c r="G2384">
        <v>795.71399954333901</v>
      </c>
      <c r="H2384">
        <v>7.5146347000000002E-2</v>
      </c>
      <c r="I2384">
        <v>7.5146345999999999</v>
      </c>
      <c r="J2384" t="s">
        <v>16</v>
      </c>
      <c r="K2384">
        <v>6</v>
      </c>
    </row>
    <row r="2385" spans="1:11" x14ac:dyDescent="0.25">
      <c r="A2385">
        <v>2014</v>
      </c>
      <c r="B2385" t="s">
        <v>11</v>
      </c>
      <c r="C2385" t="s">
        <v>12</v>
      </c>
      <c r="D2385" t="s">
        <v>111</v>
      </c>
      <c r="E2385" t="s">
        <v>112</v>
      </c>
      <c r="F2385" s="12" t="s">
        <v>6280</v>
      </c>
      <c r="G2385" s="1" t="s">
        <v>451</v>
      </c>
      <c r="H2385">
        <v>7.1087562000000007E-2</v>
      </c>
      <c r="I2385">
        <v>7.1087560999999999</v>
      </c>
      <c r="J2385" t="s">
        <v>16</v>
      </c>
      <c r="K2385">
        <v>6</v>
      </c>
    </row>
    <row r="2386" spans="1:11" x14ac:dyDescent="0.25">
      <c r="A2386">
        <v>2014</v>
      </c>
      <c r="B2386" t="s">
        <v>11</v>
      </c>
      <c r="C2386" t="s">
        <v>12</v>
      </c>
      <c r="D2386" t="s">
        <v>114</v>
      </c>
      <c r="E2386" t="s">
        <v>115</v>
      </c>
      <c r="F2386" s="12" t="s">
        <v>6281</v>
      </c>
      <c r="G2386" s="1" t="s">
        <v>452</v>
      </c>
      <c r="H2386">
        <v>5.2107524000000002E-2</v>
      </c>
      <c r="I2386">
        <v>5.2107524999999999</v>
      </c>
      <c r="J2386" t="s">
        <v>16</v>
      </c>
      <c r="K2386">
        <v>6</v>
      </c>
    </row>
    <row r="2387" spans="1:11" x14ac:dyDescent="0.25">
      <c r="A2387">
        <v>2014</v>
      </c>
      <c r="B2387" t="s">
        <v>11</v>
      </c>
      <c r="C2387" t="s">
        <v>12</v>
      </c>
      <c r="D2387" t="s">
        <v>117</v>
      </c>
      <c r="E2387" t="s">
        <v>118</v>
      </c>
      <c r="F2387" s="12" t="s">
        <v>6282</v>
      </c>
      <c r="G2387" s="1" t="s">
        <v>453</v>
      </c>
      <c r="H2387">
        <v>4.8702414999999999E-2</v>
      </c>
      <c r="I2387">
        <v>4.8702415999999999</v>
      </c>
      <c r="J2387" t="s">
        <v>16</v>
      </c>
      <c r="K2387">
        <v>6</v>
      </c>
    </row>
    <row r="2388" spans="1:11" x14ac:dyDescent="0.25">
      <c r="A2388">
        <v>2014</v>
      </c>
      <c r="B2388" t="s">
        <v>11</v>
      </c>
      <c r="C2388" t="s">
        <v>12</v>
      </c>
      <c r="D2388" t="s">
        <v>120</v>
      </c>
      <c r="E2388" t="s">
        <v>121</v>
      </c>
      <c r="F2388" s="12" t="s">
        <v>6283</v>
      </c>
      <c r="G2388" s="1" t="s">
        <v>454</v>
      </c>
      <c r="H2388">
        <v>3.8940257999999998E-2</v>
      </c>
      <c r="I2388">
        <v>3.8940258000000001</v>
      </c>
      <c r="J2388" t="s">
        <v>16</v>
      </c>
      <c r="K2388">
        <v>6</v>
      </c>
    </row>
    <row r="2389" spans="1:11" x14ac:dyDescent="0.25">
      <c r="A2389">
        <v>2014</v>
      </c>
      <c r="B2389" t="s">
        <v>11</v>
      </c>
      <c r="C2389" t="s">
        <v>12</v>
      </c>
      <c r="D2389" t="s">
        <v>123</v>
      </c>
      <c r="E2389" t="s">
        <v>124</v>
      </c>
      <c r="F2389" s="12" t="s">
        <v>6284</v>
      </c>
      <c r="G2389" s="1" t="s">
        <v>455</v>
      </c>
      <c r="H2389">
        <v>6.4456738999999999E-2</v>
      </c>
      <c r="I2389">
        <v>6.4456739000000001</v>
      </c>
      <c r="J2389" t="s">
        <v>16</v>
      </c>
      <c r="K2389">
        <v>6</v>
      </c>
    </row>
    <row r="2390" spans="1:11" x14ac:dyDescent="0.25">
      <c r="A2390">
        <v>2014</v>
      </c>
      <c r="B2390" t="s">
        <v>11</v>
      </c>
      <c r="C2390" t="s">
        <v>12</v>
      </c>
      <c r="D2390" t="s">
        <v>125</v>
      </c>
      <c r="E2390" t="s">
        <v>126</v>
      </c>
      <c r="F2390" s="12" t="s">
        <v>6285</v>
      </c>
      <c r="G2390">
        <v>322.28999961481901</v>
      </c>
      <c r="H2390">
        <v>9.7325391999999997E-2</v>
      </c>
      <c r="I2390">
        <v>9.7325391999999997</v>
      </c>
      <c r="J2390" t="s">
        <v>16</v>
      </c>
      <c r="K2390">
        <v>6</v>
      </c>
    </row>
    <row r="2391" spans="1:11" x14ac:dyDescent="0.25">
      <c r="A2391">
        <v>2014</v>
      </c>
      <c r="B2391" t="s">
        <v>11</v>
      </c>
      <c r="C2391" t="s">
        <v>12</v>
      </c>
      <c r="D2391" t="s">
        <v>128</v>
      </c>
      <c r="E2391" t="s">
        <v>129</v>
      </c>
      <c r="F2391" s="12" t="s">
        <v>6286</v>
      </c>
      <c r="G2391" s="1" t="s">
        <v>456</v>
      </c>
      <c r="H2391">
        <v>7.2012559000000004E-2</v>
      </c>
      <c r="I2391">
        <v>7.2012558000000002</v>
      </c>
      <c r="J2391" t="s">
        <v>16</v>
      </c>
      <c r="K2391">
        <v>6</v>
      </c>
    </row>
    <row r="2392" spans="1:11" x14ac:dyDescent="0.25">
      <c r="A2392">
        <v>2014</v>
      </c>
      <c r="B2392" t="s">
        <v>11</v>
      </c>
      <c r="C2392" t="s">
        <v>12</v>
      </c>
      <c r="D2392" t="s">
        <v>131</v>
      </c>
      <c r="E2392" t="s">
        <v>132</v>
      </c>
      <c r="F2392" s="13">
        <v>19.254999160766602</v>
      </c>
      <c r="G2392" s="1" t="s">
        <v>457</v>
      </c>
      <c r="H2392">
        <v>3.7961978E-2</v>
      </c>
      <c r="I2392">
        <v>3.7961979000000001</v>
      </c>
      <c r="J2392" t="s">
        <v>16</v>
      </c>
      <c r="K2392">
        <v>6</v>
      </c>
    </row>
    <row r="2393" spans="1:11" x14ac:dyDescent="0.25">
      <c r="A2393">
        <v>2014</v>
      </c>
      <c r="B2393" t="s">
        <v>11</v>
      </c>
      <c r="C2393" t="s">
        <v>12</v>
      </c>
      <c r="D2393" t="s">
        <v>134</v>
      </c>
      <c r="E2393" t="s">
        <v>135</v>
      </c>
      <c r="F2393" s="12" t="s">
        <v>6287</v>
      </c>
      <c r="G2393" s="1" t="s">
        <v>458</v>
      </c>
      <c r="H2393">
        <v>2.8310478E-2</v>
      </c>
      <c r="I2393">
        <v>2.8310477999999999</v>
      </c>
      <c r="J2393" t="s">
        <v>16</v>
      </c>
      <c r="K2393">
        <v>6</v>
      </c>
    </row>
    <row r="2394" spans="1:11" x14ac:dyDescent="0.25">
      <c r="A2394">
        <v>2014</v>
      </c>
      <c r="B2394" t="s">
        <v>11</v>
      </c>
      <c r="C2394" t="s">
        <v>12</v>
      </c>
      <c r="D2394" t="s">
        <v>137</v>
      </c>
      <c r="E2394" t="s">
        <v>138</v>
      </c>
      <c r="F2394" s="12" t="s">
        <v>6288</v>
      </c>
      <c r="G2394" s="1" t="s">
        <v>459</v>
      </c>
      <c r="H2394">
        <v>5.7990360999999997E-2</v>
      </c>
      <c r="I2394">
        <v>5.7990360000000001</v>
      </c>
      <c r="J2394" t="s">
        <v>16</v>
      </c>
      <c r="K2394">
        <v>6</v>
      </c>
    </row>
    <row r="2395" spans="1:11" x14ac:dyDescent="0.25">
      <c r="A2395">
        <v>2014</v>
      </c>
      <c r="B2395" t="s">
        <v>11</v>
      </c>
      <c r="C2395" t="s">
        <v>12</v>
      </c>
      <c r="D2395" t="s">
        <v>140</v>
      </c>
      <c r="E2395" t="s">
        <v>141</v>
      </c>
      <c r="F2395" s="12" t="s">
        <v>6289</v>
      </c>
      <c r="G2395" s="1" t="s">
        <v>460</v>
      </c>
      <c r="H2395">
        <v>5.8528195999999998E-2</v>
      </c>
      <c r="I2395">
        <v>5.8528193999999996</v>
      </c>
      <c r="J2395" t="s">
        <v>16</v>
      </c>
      <c r="K2395">
        <v>6</v>
      </c>
    </row>
    <row r="2396" spans="1:11" x14ac:dyDescent="0.25">
      <c r="A2396">
        <v>2014</v>
      </c>
      <c r="B2396" t="s">
        <v>11</v>
      </c>
      <c r="C2396" t="s">
        <v>12</v>
      </c>
      <c r="D2396" t="s">
        <v>143</v>
      </c>
      <c r="E2396" t="s">
        <v>144</v>
      </c>
      <c r="F2396" s="12" t="s">
        <v>6290</v>
      </c>
      <c r="G2396" s="1" t="s">
        <v>461</v>
      </c>
      <c r="H2396">
        <v>5.1789477E-2</v>
      </c>
      <c r="I2396">
        <v>5.1789478999999998</v>
      </c>
      <c r="J2396" t="s">
        <v>16</v>
      </c>
      <c r="K2396">
        <v>6</v>
      </c>
    </row>
    <row r="2397" spans="1:11" x14ac:dyDescent="0.25">
      <c r="A2397">
        <v>2014</v>
      </c>
      <c r="B2397" t="s">
        <v>11</v>
      </c>
      <c r="C2397" t="s">
        <v>12</v>
      </c>
      <c r="D2397" t="s">
        <v>146</v>
      </c>
      <c r="E2397" t="s">
        <v>147</v>
      </c>
      <c r="F2397" s="12" t="s">
        <v>6291</v>
      </c>
      <c r="G2397" s="1" t="s">
        <v>462</v>
      </c>
      <c r="H2397">
        <v>3.2363112999999999E-2</v>
      </c>
      <c r="I2397">
        <v>3.2363111999999998</v>
      </c>
      <c r="J2397" t="s">
        <v>16</v>
      </c>
      <c r="K2397">
        <v>6</v>
      </c>
    </row>
    <row r="2398" spans="1:11" x14ac:dyDescent="0.25">
      <c r="A2398">
        <v>2014</v>
      </c>
      <c r="B2398" t="s">
        <v>11</v>
      </c>
      <c r="C2398" t="s">
        <v>12</v>
      </c>
      <c r="D2398" t="s">
        <v>149</v>
      </c>
      <c r="E2398" t="s">
        <v>150</v>
      </c>
      <c r="F2398" s="12" t="s">
        <v>5191</v>
      </c>
      <c r="G2398" s="1" t="s">
        <v>463</v>
      </c>
      <c r="H2398">
        <v>4.6124644999999999E-2</v>
      </c>
      <c r="I2398">
        <v>4.6124644000000004</v>
      </c>
      <c r="J2398" t="s">
        <v>16</v>
      </c>
      <c r="K2398">
        <v>6</v>
      </c>
    </row>
    <row r="2399" spans="1:11" x14ac:dyDescent="0.25">
      <c r="A2399">
        <v>2014</v>
      </c>
      <c r="B2399" t="s">
        <v>11</v>
      </c>
      <c r="C2399" t="s">
        <v>12</v>
      </c>
      <c r="D2399" t="s">
        <v>152</v>
      </c>
      <c r="E2399" t="s">
        <v>153</v>
      </c>
      <c r="F2399" s="13">
        <v>25.6879997253418</v>
      </c>
      <c r="G2399" s="1" t="s">
        <v>464</v>
      </c>
      <c r="H2399">
        <v>4.9373984000000003E-2</v>
      </c>
      <c r="I2399">
        <v>4.9373984000000002</v>
      </c>
      <c r="J2399" t="s">
        <v>16</v>
      </c>
      <c r="K2399">
        <v>6</v>
      </c>
    </row>
    <row r="2400" spans="1:11" x14ac:dyDescent="0.25">
      <c r="A2400">
        <v>2014</v>
      </c>
      <c r="B2400" t="s">
        <v>11</v>
      </c>
      <c r="C2400" t="s">
        <v>12</v>
      </c>
      <c r="D2400" t="s">
        <v>155</v>
      </c>
      <c r="E2400" t="s">
        <v>156</v>
      </c>
      <c r="F2400" s="12" t="s">
        <v>6292</v>
      </c>
      <c r="G2400" s="1" t="s">
        <v>465</v>
      </c>
      <c r="H2400">
        <v>6.6594555999999999E-2</v>
      </c>
      <c r="I2400">
        <v>6.6594557999999999</v>
      </c>
      <c r="J2400" t="s">
        <v>16</v>
      </c>
      <c r="K2400">
        <v>6</v>
      </c>
    </row>
    <row r="2401" spans="1:11" x14ac:dyDescent="0.25">
      <c r="A2401">
        <v>2014</v>
      </c>
      <c r="B2401" t="s">
        <v>11</v>
      </c>
      <c r="C2401" t="s">
        <v>12</v>
      </c>
      <c r="D2401" t="s">
        <v>158</v>
      </c>
      <c r="E2401" t="s">
        <v>159</v>
      </c>
      <c r="F2401" s="13">
        <v>0</v>
      </c>
      <c r="J2401" t="s">
        <v>16</v>
      </c>
      <c r="K2401">
        <v>6</v>
      </c>
    </row>
    <row r="2402" spans="1:11" x14ac:dyDescent="0.25">
      <c r="A2402">
        <v>2015</v>
      </c>
      <c r="B2402" t="s">
        <v>11</v>
      </c>
      <c r="C2402" t="s">
        <v>784</v>
      </c>
      <c r="D2402" t="s">
        <v>13</v>
      </c>
      <c r="E2402" t="s">
        <v>14</v>
      </c>
      <c r="F2402" s="12" t="s">
        <v>6293</v>
      </c>
      <c r="G2402" s="1" t="s">
        <v>2552</v>
      </c>
      <c r="H2402">
        <v>2.7460393999999999E-2</v>
      </c>
      <c r="I2402">
        <v>2.7460393999999999</v>
      </c>
      <c r="J2402" t="s">
        <v>16</v>
      </c>
      <c r="K2402">
        <v>6</v>
      </c>
    </row>
    <row r="2403" spans="1:11" x14ac:dyDescent="0.25">
      <c r="A2403">
        <v>2015</v>
      </c>
      <c r="B2403" t="s">
        <v>11</v>
      </c>
      <c r="C2403" t="s">
        <v>784</v>
      </c>
      <c r="D2403" t="s">
        <v>17</v>
      </c>
      <c r="E2403" t="s">
        <v>18</v>
      </c>
      <c r="F2403" s="12" t="s">
        <v>6294</v>
      </c>
      <c r="G2403" s="1" t="s">
        <v>2553</v>
      </c>
      <c r="H2403">
        <v>2.6043271999999999E-2</v>
      </c>
      <c r="I2403">
        <v>2.6043272000000002</v>
      </c>
      <c r="J2403" t="s">
        <v>16</v>
      </c>
      <c r="K2403">
        <v>6</v>
      </c>
    </row>
    <row r="2404" spans="1:11" x14ac:dyDescent="0.25">
      <c r="A2404">
        <v>2015</v>
      </c>
      <c r="B2404" t="s">
        <v>11</v>
      </c>
      <c r="C2404" t="s">
        <v>784</v>
      </c>
      <c r="D2404" t="s">
        <v>20</v>
      </c>
      <c r="E2404" t="s">
        <v>21</v>
      </c>
      <c r="F2404" s="12" t="s">
        <v>6295</v>
      </c>
      <c r="G2404" s="1" t="s">
        <v>2554</v>
      </c>
      <c r="H2404">
        <v>1.5726812E-2</v>
      </c>
      <c r="I2404">
        <v>1.5726811999999999</v>
      </c>
      <c r="J2404" t="s">
        <v>16</v>
      </c>
      <c r="K2404">
        <v>6</v>
      </c>
    </row>
    <row r="2405" spans="1:11" x14ac:dyDescent="0.25">
      <c r="A2405">
        <v>2015</v>
      </c>
      <c r="B2405" t="s">
        <v>11</v>
      </c>
      <c r="C2405" t="s">
        <v>784</v>
      </c>
      <c r="D2405" t="s">
        <v>22</v>
      </c>
      <c r="E2405" t="s">
        <v>23</v>
      </c>
      <c r="F2405" s="12" t="s">
        <v>6296</v>
      </c>
      <c r="G2405" s="1" t="s">
        <v>2555</v>
      </c>
      <c r="H2405">
        <v>1.0820964000000001E-2</v>
      </c>
      <c r="I2405">
        <v>1.0820965</v>
      </c>
      <c r="J2405" t="s">
        <v>16</v>
      </c>
      <c r="K2405">
        <v>6</v>
      </c>
    </row>
    <row r="2406" spans="1:11" x14ac:dyDescent="0.25">
      <c r="A2406">
        <v>2015</v>
      </c>
      <c r="B2406" t="s">
        <v>11</v>
      </c>
      <c r="C2406" t="s">
        <v>784</v>
      </c>
      <c r="D2406" t="s">
        <v>25</v>
      </c>
      <c r="E2406" t="s">
        <v>26</v>
      </c>
      <c r="F2406" s="13">
        <v>936.31201171875</v>
      </c>
      <c r="G2406" s="1" t="s">
        <v>2556</v>
      </c>
      <c r="H2406">
        <v>2.7457286000000001E-2</v>
      </c>
      <c r="I2406">
        <v>2.7457284999999998</v>
      </c>
      <c r="J2406" t="s">
        <v>16</v>
      </c>
      <c r="K2406">
        <v>6</v>
      </c>
    </row>
    <row r="2407" spans="1:11" x14ac:dyDescent="0.25">
      <c r="A2407">
        <v>2015</v>
      </c>
      <c r="B2407" t="s">
        <v>11</v>
      </c>
      <c r="C2407" t="s">
        <v>784</v>
      </c>
      <c r="D2407" t="s">
        <v>28</v>
      </c>
      <c r="E2407" t="s">
        <v>29</v>
      </c>
      <c r="F2407" s="12" t="s">
        <v>6297</v>
      </c>
      <c r="G2407" s="1" t="s">
        <v>2557</v>
      </c>
      <c r="H2407">
        <v>2.1240546999999999E-2</v>
      </c>
      <c r="I2407">
        <v>2.1240546999999999</v>
      </c>
      <c r="J2407" t="s">
        <v>16</v>
      </c>
      <c r="K2407">
        <v>6</v>
      </c>
    </row>
    <row r="2408" spans="1:11" x14ac:dyDescent="0.25">
      <c r="A2408">
        <v>2015</v>
      </c>
      <c r="B2408" t="s">
        <v>11</v>
      </c>
      <c r="C2408" t="s">
        <v>784</v>
      </c>
      <c r="D2408" t="s">
        <v>31</v>
      </c>
      <c r="E2408" t="s">
        <v>32</v>
      </c>
      <c r="F2408" s="12" t="s">
        <v>6298</v>
      </c>
      <c r="G2408" s="1" t="s">
        <v>2558</v>
      </c>
      <c r="H2408">
        <v>3.1796473999999998E-2</v>
      </c>
      <c r="I2408">
        <v>3.1796473999999999</v>
      </c>
      <c r="J2408" t="s">
        <v>16</v>
      </c>
      <c r="K2408">
        <v>6</v>
      </c>
    </row>
    <row r="2409" spans="1:11" x14ac:dyDescent="0.25">
      <c r="A2409">
        <v>2015</v>
      </c>
      <c r="B2409" t="s">
        <v>11</v>
      </c>
      <c r="C2409" t="s">
        <v>784</v>
      </c>
      <c r="D2409" t="s">
        <v>34</v>
      </c>
      <c r="E2409" t="s">
        <v>35</v>
      </c>
      <c r="F2409" s="13">
        <v>14.7189998626709</v>
      </c>
      <c r="G2409" s="1" t="s">
        <v>2559</v>
      </c>
      <c r="H2409">
        <v>1.7771975999999998E-2</v>
      </c>
      <c r="I2409">
        <v>1.7771976</v>
      </c>
      <c r="J2409" t="s">
        <v>16</v>
      </c>
      <c r="K2409">
        <v>6</v>
      </c>
    </row>
    <row r="2410" spans="1:11" x14ac:dyDescent="0.25">
      <c r="A2410">
        <v>2015</v>
      </c>
      <c r="B2410" t="s">
        <v>11</v>
      </c>
      <c r="C2410" t="s">
        <v>784</v>
      </c>
      <c r="D2410" t="s">
        <v>37</v>
      </c>
      <c r="E2410" t="s">
        <v>38</v>
      </c>
      <c r="F2410" s="12" t="s">
        <v>6299</v>
      </c>
      <c r="G2410" s="1" t="s">
        <v>2560</v>
      </c>
      <c r="H2410">
        <v>2.9893572E-2</v>
      </c>
      <c r="I2410">
        <v>2.9893572000000002</v>
      </c>
      <c r="J2410" t="s">
        <v>16</v>
      </c>
      <c r="K2410">
        <v>6</v>
      </c>
    </row>
    <row r="2411" spans="1:11" x14ac:dyDescent="0.25">
      <c r="A2411">
        <v>2015</v>
      </c>
      <c r="B2411" t="s">
        <v>11</v>
      </c>
      <c r="C2411" t="s">
        <v>784</v>
      </c>
      <c r="D2411" t="s">
        <v>40</v>
      </c>
      <c r="E2411" t="s">
        <v>41</v>
      </c>
      <c r="F2411" s="13">
        <v>7833.6650390625</v>
      </c>
      <c r="G2411" s="1" t="s">
        <v>2561</v>
      </c>
      <c r="H2411">
        <v>0.13779738999999999</v>
      </c>
      <c r="I2411">
        <v>13.779738</v>
      </c>
      <c r="J2411" t="s">
        <v>16</v>
      </c>
      <c r="K2411">
        <v>6</v>
      </c>
    </row>
    <row r="2412" spans="1:11" x14ac:dyDescent="0.25">
      <c r="A2412">
        <v>2015</v>
      </c>
      <c r="B2412" t="s">
        <v>11</v>
      </c>
      <c r="C2412" t="s">
        <v>784</v>
      </c>
      <c r="D2412" t="s">
        <v>43</v>
      </c>
      <c r="E2412" t="s">
        <v>44</v>
      </c>
      <c r="F2412" s="12" t="s">
        <v>6300</v>
      </c>
      <c r="G2412" s="1" t="s">
        <v>2562</v>
      </c>
      <c r="H2412">
        <v>2.7570633000000001E-2</v>
      </c>
      <c r="I2412">
        <v>2.7570633999999998</v>
      </c>
      <c r="J2412" t="s">
        <v>16</v>
      </c>
      <c r="K2412">
        <v>6</v>
      </c>
    </row>
    <row r="2413" spans="1:11" x14ac:dyDescent="0.25">
      <c r="A2413">
        <v>2015</v>
      </c>
      <c r="B2413" t="s">
        <v>11</v>
      </c>
      <c r="C2413" t="s">
        <v>784</v>
      </c>
      <c r="D2413" t="s">
        <v>46</v>
      </c>
      <c r="E2413" t="s">
        <v>47</v>
      </c>
      <c r="F2413" s="12" t="s">
        <v>6301</v>
      </c>
      <c r="G2413" s="1" t="s">
        <v>2563</v>
      </c>
      <c r="H2413">
        <v>4.6918802000000003E-2</v>
      </c>
      <c r="I2413">
        <v>4.6918801999999999</v>
      </c>
      <c r="J2413" t="s">
        <v>16</v>
      </c>
      <c r="K2413">
        <v>6</v>
      </c>
    </row>
    <row r="2414" spans="1:11" x14ac:dyDescent="0.25">
      <c r="A2414">
        <v>2015</v>
      </c>
      <c r="B2414" t="s">
        <v>11</v>
      </c>
      <c r="C2414" t="s">
        <v>784</v>
      </c>
      <c r="D2414" t="s">
        <v>49</v>
      </c>
      <c r="E2414" t="s">
        <v>50</v>
      </c>
      <c r="F2414" s="13">
        <v>665.219970703125</v>
      </c>
      <c r="G2414">
        <v>22849.3440471869</v>
      </c>
      <c r="H2414">
        <v>2.9113308000000001E-2</v>
      </c>
      <c r="I2414">
        <v>2.9113307000000002</v>
      </c>
      <c r="J2414" t="s">
        <v>16</v>
      </c>
      <c r="K2414">
        <v>6</v>
      </c>
    </row>
    <row r="2415" spans="1:11" x14ac:dyDescent="0.25">
      <c r="A2415">
        <v>2015</v>
      </c>
      <c r="B2415" t="s">
        <v>11</v>
      </c>
      <c r="C2415" t="s">
        <v>784</v>
      </c>
      <c r="D2415" t="s">
        <v>52</v>
      </c>
      <c r="E2415" t="s">
        <v>53</v>
      </c>
      <c r="F2415" s="13">
        <v>2477.7509765625</v>
      </c>
      <c r="G2415" s="1" t="s">
        <v>2564</v>
      </c>
      <c r="H2415">
        <v>4.7128669999999998E-2</v>
      </c>
      <c r="I2415">
        <v>4.7128667999999996</v>
      </c>
      <c r="J2415" t="s">
        <v>16</v>
      </c>
      <c r="K2415">
        <v>6</v>
      </c>
    </row>
    <row r="2416" spans="1:11" x14ac:dyDescent="0.25">
      <c r="A2416">
        <v>2015</v>
      </c>
      <c r="B2416" t="s">
        <v>11</v>
      </c>
      <c r="C2416" t="s">
        <v>784</v>
      </c>
      <c r="D2416" t="s">
        <v>55</v>
      </c>
      <c r="E2416" t="s">
        <v>56</v>
      </c>
      <c r="F2416" s="12" t="s">
        <v>6302</v>
      </c>
      <c r="G2416" s="1" t="s">
        <v>2565</v>
      </c>
      <c r="H2416">
        <v>2.0724139999999999E-2</v>
      </c>
      <c r="I2416">
        <v>2.0724138999999999</v>
      </c>
      <c r="J2416" t="s">
        <v>16</v>
      </c>
      <c r="K2416">
        <v>6</v>
      </c>
    </row>
    <row r="2417" spans="1:11" x14ac:dyDescent="0.25">
      <c r="A2417">
        <v>2015</v>
      </c>
      <c r="B2417" t="s">
        <v>11</v>
      </c>
      <c r="C2417" t="s">
        <v>784</v>
      </c>
      <c r="D2417" t="s">
        <v>58</v>
      </c>
      <c r="E2417" t="s">
        <v>59</v>
      </c>
      <c r="F2417" s="13">
        <v>1522.7080078125</v>
      </c>
      <c r="G2417">
        <v>25159.807265749201</v>
      </c>
      <c r="H2417">
        <v>6.0521449999999997E-2</v>
      </c>
      <c r="I2417">
        <v>6.0521450000000003</v>
      </c>
      <c r="J2417" t="s">
        <v>16</v>
      </c>
      <c r="K2417">
        <v>6</v>
      </c>
    </row>
    <row r="2418" spans="1:11" x14ac:dyDescent="0.25">
      <c r="A2418">
        <v>2015</v>
      </c>
      <c r="B2418" t="s">
        <v>11</v>
      </c>
      <c r="C2418" t="s">
        <v>784</v>
      </c>
      <c r="D2418" t="s">
        <v>61</v>
      </c>
      <c r="E2418" t="s">
        <v>62</v>
      </c>
      <c r="F2418" s="12" t="s">
        <v>6303</v>
      </c>
      <c r="G2418" s="1" t="s">
        <v>2566</v>
      </c>
      <c r="H2418">
        <v>5.4807082E-2</v>
      </c>
      <c r="I2418">
        <v>5.4807081000000002</v>
      </c>
      <c r="J2418" t="s">
        <v>16</v>
      </c>
      <c r="K2418">
        <v>6</v>
      </c>
    </row>
    <row r="2419" spans="1:11" x14ac:dyDescent="0.25">
      <c r="A2419">
        <v>2015</v>
      </c>
      <c r="B2419" t="s">
        <v>11</v>
      </c>
      <c r="C2419" t="s">
        <v>784</v>
      </c>
      <c r="D2419" t="s">
        <v>64</v>
      </c>
      <c r="E2419" t="s">
        <v>65</v>
      </c>
      <c r="F2419" s="12" t="s">
        <v>6304</v>
      </c>
      <c r="G2419" s="1" t="s">
        <v>2567</v>
      </c>
      <c r="H2419">
        <v>7.4765041000000004E-2</v>
      </c>
      <c r="I2419">
        <v>7.4765043000000002</v>
      </c>
      <c r="J2419" t="s">
        <v>16</v>
      </c>
      <c r="K2419">
        <v>6</v>
      </c>
    </row>
    <row r="2420" spans="1:11" x14ac:dyDescent="0.25">
      <c r="A2420">
        <v>2015</v>
      </c>
      <c r="B2420" t="s">
        <v>11</v>
      </c>
      <c r="C2420" t="s">
        <v>784</v>
      </c>
      <c r="D2420" t="s">
        <v>67</v>
      </c>
      <c r="E2420" t="s">
        <v>68</v>
      </c>
      <c r="F2420" s="12" t="s">
        <v>6305</v>
      </c>
      <c r="G2420" s="1" t="s">
        <v>2568</v>
      </c>
      <c r="H2420">
        <v>6.3836657000000005E-2</v>
      </c>
      <c r="I2420">
        <v>6.3836655999999996</v>
      </c>
      <c r="J2420" t="s">
        <v>16</v>
      </c>
      <c r="K2420">
        <v>6</v>
      </c>
    </row>
    <row r="2421" spans="1:11" x14ac:dyDescent="0.25">
      <c r="A2421">
        <v>2015</v>
      </c>
      <c r="B2421" t="s">
        <v>11</v>
      </c>
      <c r="C2421" t="s">
        <v>784</v>
      </c>
      <c r="D2421" t="s">
        <v>70</v>
      </c>
      <c r="E2421" t="s">
        <v>71</v>
      </c>
      <c r="F2421" s="12" t="s">
        <v>6306</v>
      </c>
      <c r="G2421" s="1" t="s">
        <v>2569</v>
      </c>
      <c r="H2421">
        <v>0.10976313</v>
      </c>
      <c r="I2421">
        <v>10.976312999999999</v>
      </c>
      <c r="J2421" t="s">
        <v>16</v>
      </c>
      <c r="K2421">
        <v>6</v>
      </c>
    </row>
    <row r="2422" spans="1:11" x14ac:dyDescent="0.25">
      <c r="A2422">
        <v>2015</v>
      </c>
      <c r="B2422" t="s">
        <v>11</v>
      </c>
      <c r="C2422" t="s">
        <v>784</v>
      </c>
      <c r="D2422" t="s">
        <v>73</v>
      </c>
      <c r="E2422" t="s">
        <v>74</v>
      </c>
      <c r="F2422" s="13">
        <v>20756.474609375</v>
      </c>
      <c r="G2422" s="1" t="s">
        <v>2570</v>
      </c>
      <c r="H2422">
        <v>0.11777678</v>
      </c>
      <c r="I2422">
        <v>11.777678</v>
      </c>
      <c r="J2422" t="s">
        <v>16</v>
      </c>
      <c r="K2422">
        <v>6</v>
      </c>
    </row>
    <row r="2423" spans="1:11" x14ac:dyDescent="0.25">
      <c r="A2423">
        <v>2015</v>
      </c>
      <c r="B2423" t="s">
        <v>11</v>
      </c>
      <c r="C2423" t="s">
        <v>784</v>
      </c>
      <c r="D2423" t="s">
        <v>75</v>
      </c>
      <c r="E2423" t="s">
        <v>76</v>
      </c>
      <c r="F2423" s="12" t="s">
        <v>6307</v>
      </c>
      <c r="G2423" s="1" t="s">
        <v>2571</v>
      </c>
      <c r="H2423">
        <v>0.11290483</v>
      </c>
      <c r="I2423">
        <v>11.290483</v>
      </c>
      <c r="J2423" t="s">
        <v>16</v>
      </c>
      <c r="K2423">
        <v>6</v>
      </c>
    </row>
    <row r="2424" spans="1:11" x14ac:dyDescent="0.25">
      <c r="A2424">
        <v>2015</v>
      </c>
      <c r="B2424" t="s">
        <v>11</v>
      </c>
      <c r="C2424" t="s">
        <v>784</v>
      </c>
      <c r="D2424" t="s">
        <v>78</v>
      </c>
      <c r="E2424" t="s">
        <v>79</v>
      </c>
      <c r="F2424" s="12" t="s">
        <v>6308</v>
      </c>
      <c r="G2424" s="1" t="s">
        <v>2572</v>
      </c>
      <c r="H2424">
        <v>9.5810524999999994E-2</v>
      </c>
      <c r="I2424">
        <v>9.5810528000000001</v>
      </c>
      <c r="J2424" t="s">
        <v>16</v>
      </c>
      <c r="K2424">
        <v>6</v>
      </c>
    </row>
    <row r="2425" spans="1:11" x14ac:dyDescent="0.25">
      <c r="A2425">
        <v>2015</v>
      </c>
      <c r="B2425" t="s">
        <v>11</v>
      </c>
      <c r="C2425" t="s">
        <v>784</v>
      </c>
      <c r="D2425" t="s">
        <v>81</v>
      </c>
      <c r="E2425" t="s">
        <v>82</v>
      </c>
      <c r="F2425" s="12" t="s">
        <v>6309</v>
      </c>
      <c r="G2425">
        <v>24929.3333112523</v>
      </c>
      <c r="H2425">
        <v>9.4616092999999998E-2</v>
      </c>
      <c r="I2425">
        <v>9.4616088999999999</v>
      </c>
      <c r="J2425" t="s">
        <v>16</v>
      </c>
      <c r="K2425">
        <v>6</v>
      </c>
    </row>
    <row r="2426" spans="1:11" x14ac:dyDescent="0.25">
      <c r="A2426">
        <v>2015</v>
      </c>
      <c r="B2426" t="s">
        <v>11</v>
      </c>
      <c r="C2426" t="s">
        <v>784</v>
      </c>
      <c r="D2426" t="s">
        <v>84</v>
      </c>
      <c r="E2426" t="s">
        <v>85</v>
      </c>
      <c r="F2426" s="12" t="s">
        <v>6310</v>
      </c>
      <c r="G2426" s="1" t="s">
        <v>2573</v>
      </c>
      <c r="H2426">
        <v>9.6078679E-2</v>
      </c>
      <c r="I2426">
        <v>9.6078682000000004</v>
      </c>
      <c r="J2426" t="s">
        <v>16</v>
      </c>
      <c r="K2426">
        <v>6</v>
      </c>
    </row>
    <row r="2427" spans="1:11" x14ac:dyDescent="0.25">
      <c r="A2427">
        <v>2015</v>
      </c>
      <c r="B2427" t="s">
        <v>11</v>
      </c>
      <c r="C2427" t="s">
        <v>784</v>
      </c>
      <c r="D2427" t="s">
        <v>87</v>
      </c>
      <c r="E2427" t="s">
        <v>88</v>
      </c>
      <c r="F2427" s="12" t="s">
        <v>6311</v>
      </c>
      <c r="G2427" s="1" t="s">
        <v>2574</v>
      </c>
      <c r="H2427">
        <v>6.0612507000000003E-2</v>
      </c>
      <c r="I2427">
        <v>6.0612507000000004</v>
      </c>
      <c r="J2427" t="s">
        <v>16</v>
      </c>
      <c r="K2427">
        <v>6</v>
      </c>
    </row>
    <row r="2428" spans="1:11" x14ac:dyDescent="0.25">
      <c r="A2428">
        <v>2015</v>
      </c>
      <c r="B2428" t="s">
        <v>11</v>
      </c>
      <c r="C2428" t="s">
        <v>784</v>
      </c>
      <c r="D2428" t="s">
        <v>90</v>
      </c>
      <c r="E2428" t="s">
        <v>91</v>
      </c>
      <c r="F2428" s="13">
        <v>3035.26806640625</v>
      </c>
      <c r="G2428" s="1" t="s">
        <v>2575</v>
      </c>
      <c r="H2428">
        <v>8.6330256999999994E-2</v>
      </c>
      <c r="I2428">
        <v>8.6330261000000004</v>
      </c>
      <c r="J2428" t="s">
        <v>16</v>
      </c>
      <c r="K2428">
        <v>6</v>
      </c>
    </row>
    <row r="2429" spans="1:11" x14ac:dyDescent="0.25">
      <c r="A2429">
        <v>2015</v>
      </c>
      <c r="B2429" t="s">
        <v>11</v>
      </c>
      <c r="C2429" t="s">
        <v>784</v>
      </c>
      <c r="D2429" t="s">
        <v>93</v>
      </c>
      <c r="E2429" t="s">
        <v>94</v>
      </c>
      <c r="F2429" s="12" t="s">
        <v>6312</v>
      </c>
      <c r="G2429" s="1" t="s">
        <v>2576</v>
      </c>
      <c r="H2429">
        <v>3.4954923999999998E-2</v>
      </c>
      <c r="I2429">
        <v>3.4954925000000001</v>
      </c>
      <c r="J2429" t="s">
        <v>16</v>
      </c>
      <c r="K2429">
        <v>6</v>
      </c>
    </row>
    <row r="2430" spans="1:11" x14ac:dyDescent="0.25">
      <c r="A2430">
        <v>2015</v>
      </c>
      <c r="B2430" t="s">
        <v>11</v>
      </c>
      <c r="C2430" t="s">
        <v>784</v>
      </c>
      <c r="D2430" t="s">
        <v>96</v>
      </c>
      <c r="E2430" t="s">
        <v>97</v>
      </c>
      <c r="F2430" s="12" t="s">
        <v>6313</v>
      </c>
      <c r="G2430" s="1" t="s">
        <v>2577</v>
      </c>
      <c r="H2430">
        <v>3.7703282999999997E-2</v>
      </c>
      <c r="I2430">
        <v>3.7703283000000001</v>
      </c>
      <c r="J2430" t="s">
        <v>16</v>
      </c>
      <c r="K2430">
        <v>6</v>
      </c>
    </row>
    <row r="2431" spans="1:11" x14ac:dyDescent="0.25">
      <c r="A2431">
        <v>2015</v>
      </c>
      <c r="B2431" t="s">
        <v>11</v>
      </c>
      <c r="C2431" t="s">
        <v>784</v>
      </c>
      <c r="D2431" t="s">
        <v>99</v>
      </c>
      <c r="E2431" t="s">
        <v>100</v>
      </c>
      <c r="F2431" s="12" t="s">
        <v>6314</v>
      </c>
      <c r="G2431">
        <v>515.96400136640295</v>
      </c>
      <c r="H2431">
        <v>6.4810723000000001E-2</v>
      </c>
      <c r="I2431">
        <v>6.4810724000000004</v>
      </c>
      <c r="J2431" t="s">
        <v>16</v>
      </c>
      <c r="K2431">
        <v>6</v>
      </c>
    </row>
    <row r="2432" spans="1:11" x14ac:dyDescent="0.25">
      <c r="A2432">
        <v>2015</v>
      </c>
      <c r="B2432" t="s">
        <v>11</v>
      </c>
      <c r="C2432" t="s">
        <v>784</v>
      </c>
      <c r="D2432" t="s">
        <v>102</v>
      </c>
      <c r="E2432" t="s">
        <v>103</v>
      </c>
      <c r="F2432" s="13">
        <v>3856.43896484375</v>
      </c>
      <c r="G2432">
        <v>111325.530397892</v>
      </c>
      <c r="H2432">
        <v>3.4641102E-2</v>
      </c>
      <c r="I2432">
        <v>3.4641101000000001</v>
      </c>
      <c r="J2432" t="s">
        <v>16</v>
      </c>
      <c r="K2432">
        <v>6</v>
      </c>
    </row>
    <row r="2433" spans="1:11" x14ac:dyDescent="0.25">
      <c r="A2433">
        <v>2015</v>
      </c>
      <c r="B2433" t="s">
        <v>11</v>
      </c>
      <c r="C2433" t="s">
        <v>784</v>
      </c>
      <c r="D2433" t="s">
        <v>105</v>
      </c>
      <c r="E2433" t="s">
        <v>106</v>
      </c>
      <c r="F2433" s="13">
        <v>392.43798828125</v>
      </c>
      <c r="G2433" s="1" t="s">
        <v>2578</v>
      </c>
      <c r="H2433">
        <v>2.4203142E-2</v>
      </c>
      <c r="I2433">
        <v>2.4203142999999998</v>
      </c>
      <c r="J2433" t="s">
        <v>16</v>
      </c>
      <c r="K2433">
        <v>6</v>
      </c>
    </row>
    <row r="2434" spans="1:11" x14ac:dyDescent="0.25">
      <c r="A2434">
        <v>2015</v>
      </c>
      <c r="B2434" t="s">
        <v>11</v>
      </c>
      <c r="C2434" t="s">
        <v>784</v>
      </c>
      <c r="D2434" t="s">
        <v>108</v>
      </c>
      <c r="E2434" t="s">
        <v>109</v>
      </c>
      <c r="F2434" s="12" t="s">
        <v>6315</v>
      </c>
      <c r="G2434" s="1" t="s">
        <v>2579</v>
      </c>
      <c r="H2434">
        <v>7.5465083000000002E-2</v>
      </c>
      <c r="I2434">
        <v>7.5465083000000002</v>
      </c>
      <c r="J2434" t="s">
        <v>16</v>
      </c>
      <c r="K2434">
        <v>6</v>
      </c>
    </row>
    <row r="2435" spans="1:11" x14ac:dyDescent="0.25">
      <c r="A2435">
        <v>2015</v>
      </c>
      <c r="B2435" t="s">
        <v>11</v>
      </c>
      <c r="C2435" t="s">
        <v>784</v>
      </c>
      <c r="D2435" t="s">
        <v>111</v>
      </c>
      <c r="E2435" t="s">
        <v>112</v>
      </c>
      <c r="F2435" s="12" t="s">
        <v>6316</v>
      </c>
      <c r="G2435" s="1" t="s">
        <v>2580</v>
      </c>
      <c r="H2435">
        <v>3.5532939999999999E-2</v>
      </c>
      <c r="I2435">
        <v>3.5532938999999999</v>
      </c>
      <c r="J2435" t="s">
        <v>16</v>
      </c>
      <c r="K2435">
        <v>6</v>
      </c>
    </row>
    <row r="2436" spans="1:11" x14ac:dyDescent="0.25">
      <c r="A2436">
        <v>2015</v>
      </c>
      <c r="B2436" t="s">
        <v>11</v>
      </c>
      <c r="C2436" t="s">
        <v>784</v>
      </c>
      <c r="D2436" t="s">
        <v>114</v>
      </c>
      <c r="E2436" t="s">
        <v>115</v>
      </c>
      <c r="F2436" s="13">
        <v>365.18701171875</v>
      </c>
      <c r="G2436" s="1" t="s">
        <v>2581</v>
      </c>
      <c r="H2436">
        <v>3.2082303999999999E-2</v>
      </c>
      <c r="I2436">
        <v>3.2082305</v>
      </c>
      <c r="J2436" t="s">
        <v>16</v>
      </c>
      <c r="K2436">
        <v>6</v>
      </c>
    </row>
    <row r="2437" spans="1:11" x14ac:dyDescent="0.25">
      <c r="A2437">
        <v>2015</v>
      </c>
      <c r="B2437" t="s">
        <v>11</v>
      </c>
      <c r="C2437" t="s">
        <v>784</v>
      </c>
      <c r="D2437" t="s">
        <v>117</v>
      </c>
      <c r="E2437" t="s">
        <v>118</v>
      </c>
      <c r="F2437" s="12" t="s">
        <v>6317</v>
      </c>
      <c r="G2437" s="1" t="s">
        <v>2582</v>
      </c>
      <c r="H2437">
        <v>2.6897809000000002E-2</v>
      </c>
      <c r="I2437">
        <v>2.689781</v>
      </c>
      <c r="J2437" t="s">
        <v>16</v>
      </c>
      <c r="K2437">
        <v>6</v>
      </c>
    </row>
    <row r="2438" spans="1:11" x14ac:dyDescent="0.25">
      <c r="A2438">
        <v>2015</v>
      </c>
      <c r="B2438" t="s">
        <v>11</v>
      </c>
      <c r="C2438" t="s">
        <v>784</v>
      </c>
      <c r="D2438" t="s">
        <v>120</v>
      </c>
      <c r="E2438" t="s">
        <v>121</v>
      </c>
      <c r="F2438" s="13">
        <v>779.22900390625</v>
      </c>
      <c r="G2438" s="1" t="s">
        <v>2583</v>
      </c>
      <c r="H2438">
        <v>2.7642829000000001E-2</v>
      </c>
      <c r="I2438">
        <v>2.7642829</v>
      </c>
      <c r="J2438" t="s">
        <v>16</v>
      </c>
      <c r="K2438">
        <v>6</v>
      </c>
    </row>
    <row r="2439" spans="1:11" x14ac:dyDescent="0.25">
      <c r="A2439">
        <v>2015</v>
      </c>
      <c r="B2439" t="s">
        <v>11</v>
      </c>
      <c r="C2439" t="s">
        <v>784</v>
      </c>
      <c r="D2439" t="s">
        <v>123</v>
      </c>
      <c r="E2439" t="s">
        <v>124</v>
      </c>
      <c r="F2439" s="12" t="s">
        <v>6318</v>
      </c>
      <c r="G2439" s="1" t="s">
        <v>2584</v>
      </c>
      <c r="H2439">
        <v>5.9304866999999997E-2</v>
      </c>
      <c r="I2439">
        <v>5.9304867000000003</v>
      </c>
      <c r="J2439" t="s">
        <v>16</v>
      </c>
      <c r="K2439">
        <v>6</v>
      </c>
    </row>
    <row r="2440" spans="1:11" x14ac:dyDescent="0.25">
      <c r="A2440">
        <v>2015</v>
      </c>
      <c r="B2440" t="s">
        <v>11</v>
      </c>
      <c r="C2440" t="s">
        <v>784</v>
      </c>
      <c r="D2440" t="s">
        <v>125</v>
      </c>
      <c r="E2440" t="s">
        <v>126</v>
      </c>
      <c r="F2440" s="13">
        <v>320.75</v>
      </c>
      <c r="G2440" s="1" t="s">
        <v>2585</v>
      </c>
      <c r="H2440">
        <v>3.3082279999999999E-2</v>
      </c>
      <c r="I2440">
        <v>3.3082280000000002</v>
      </c>
      <c r="J2440" t="s">
        <v>16</v>
      </c>
      <c r="K2440">
        <v>6</v>
      </c>
    </row>
    <row r="2441" spans="1:11" x14ac:dyDescent="0.25">
      <c r="A2441">
        <v>2015</v>
      </c>
      <c r="B2441" t="s">
        <v>11</v>
      </c>
      <c r="C2441" t="s">
        <v>784</v>
      </c>
      <c r="D2441" t="s">
        <v>128</v>
      </c>
      <c r="E2441" t="s">
        <v>129</v>
      </c>
      <c r="F2441" s="12" t="s">
        <v>6319</v>
      </c>
      <c r="G2441">
        <v>16034.9059743695</v>
      </c>
      <c r="H2441">
        <v>4.1760894999999999E-2</v>
      </c>
      <c r="I2441">
        <v>4.1760897999999997</v>
      </c>
      <c r="J2441" t="s">
        <v>16</v>
      </c>
      <c r="K2441">
        <v>6</v>
      </c>
    </row>
    <row r="2442" spans="1:11" x14ac:dyDescent="0.25">
      <c r="A2442">
        <v>2015</v>
      </c>
      <c r="B2442" t="s">
        <v>11</v>
      </c>
      <c r="C2442" t="s">
        <v>784</v>
      </c>
      <c r="D2442" t="s">
        <v>131</v>
      </c>
      <c r="E2442" t="s">
        <v>132</v>
      </c>
      <c r="F2442" s="12" t="s">
        <v>6320</v>
      </c>
      <c r="G2442" s="1" t="s">
        <v>2586</v>
      </c>
      <c r="H2442">
        <v>2.4117639E-2</v>
      </c>
      <c r="I2442">
        <v>2.4117639</v>
      </c>
      <c r="J2442" t="s">
        <v>16</v>
      </c>
      <c r="K2442">
        <v>6</v>
      </c>
    </row>
    <row r="2443" spans="1:11" x14ac:dyDescent="0.25">
      <c r="A2443">
        <v>2015</v>
      </c>
      <c r="B2443" t="s">
        <v>11</v>
      </c>
      <c r="C2443" t="s">
        <v>784</v>
      </c>
      <c r="D2443" t="s">
        <v>134</v>
      </c>
      <c r="E2443" t="s">
        <v>135</v>
      </c>
      <c r="F2443" s="12" t="s">
        <v>6321</v>
      </c>
      <c r="G2443" s="1" t="s">
        <v>2587</v>
      </c>
      <c r="H2443">
        <v>1.3074255E-2</v>
      </c>
      <c r="I2443">
        <v>1.3074254999999999</v>
      </c>
      <c r="J2443" t="s">
        <v>16</v>
      </c>
      <c r="K2443">
        <v>6</v>
      </c>
    </row>
    <row r="2444" spans="1:11" x14ac:dyDescent="0.25">
      <c r="A2444">
        <v>2015</v>
      </c>
      <c r="B2444" t="s">
        <v>11</v>
      </c>
      <c r="C2444" t="s">
        <v>784</v>
      </c>
      <c r="D2444" t="s">
        <v>137</v>
      </c>
      <c r="E2444" t="s">
        <v>138</v>
      </c>
      <c r="F2444" s="13">
        <v>662.97900390625</v>
      </c>
      <c r="G2444" s="1" t="s">
        <v>2588</v>
      </c>
      <c r="H2444">
        <v>2.5249674999999999E-2</v>
      </c>
      <c r="I2444">
        <v>2.5249674</v>
      </c>
      <c r="J2444" t="s">
        <v>16</v>
      </c>
      <c r="K2444">
        <v>6</v>
      </c>
    </row>
    <row r="2445" spans="1:11" x14ac:dyDescent="0.25">
      <c r="A2445">
        <v>2015</v>
      </c>
      <c r="B2445" t="s">
        <v>11</v>
      </c>
      <c r="C2445" t="s">
        <v>784</v>
      </c>
      <c r="D2445" t="s">
        <v>140</v>
      </c>
      <c r="E2445" t="s">
        <v>141</v>
      </c>
      <c r="F2445" s="13">
        <v>459.093994140625</v>
      </c>
      <c r="G2445">
        <v>25269.822232276201</v>
      </c>
      <c r="H2445">
        <v>1.8167678E-2</v>
      </c>
      <c r="I2445">
        <v>1.8167678</v>
      </c>
      <c r="J2445" t="s">
        <v>16</v>
      </c>
      <c r="K2445">
        <v>6</v>
      </c>
    </row>
    <row r="2446" spans="1:11" x14ac:dyDescent="0.25">
      <c r="A2446">
        <v>2015</v>
      </c>
      <c r="B2446" t="s">
        <v>11</v>
      </c>
      <c r="C2446" t="s">
        <v>784</v>
      </c>
      <c r="D2446" t="s">
        <v>143</v>
      </c>
      <c r="E2446" t="s">
        <v>144</v>
      </c>
      <c r="F2446" s="12" t="s">
        <v>6322</v>
      </c>
      <c r="G2446" s="1" t="s">
        <v>2589</v>
      </c>
      <c r="H2446">
        <v>4.4618588000000001E-2</v>
      </c>
      <c r="I2446">
        <v>4.4618586999999996</v>
      </c>
      <c r="J2446" t="s">
        <v>16</v>
      </c>
      <c r="K2446">
        <v>6</v>
      </c>
    </row>
    <row r="2447" spans="1:11" x14ac:dyDescent="0.25">
      <c r="A2447">
        <v>2015</v>
      </c>
      <c r="B2447" t="s">
        <v>11</v>
      </c>
      <c r="C2447" t="s">
        <v>784</v>
      </c>
      <c r="D2447" t="s">
        <v>146</v>
      </c>
      <c r="E2447" t="s">
        <v>147</v>
      </c>
      <c r="F2447" s="12" t="s">
        <v>6323</v>
      </c>
      <c r="G2447" s="1" t="s">
        <v>2590</v>
      </c>
      <c r="H2447">
        <v>1.9887558999999999E-2</v>
      </c>
      <c r="I2447">
        <v>1.9887558999999999</v>
      </c>
      <c r="J2447" t="s">
        <v>16</v>
      </c>
      <c r="K2447">
        <v>6</v>
      </c>
    </row>
    <row r="2448" spans="1:11" x14ac:dyDescent="0.25">
      <c r="A2448">
        <v>2015</v>
      </c>
      <c r="B2448" t="s">
        <v>11</v>
      </c>
      <c r="C2448" t="s">
        <v>784</v>
      </c>
      <c r="D2448" t="s">
        <v>149</v>
      </c>
      <c r="E2448" t="s">
        <v>150</v>
      </c>
      <c r="F2448" s="12" t="s">
        <v>6324</v>
      </c>
      <c r="G2448">
        <v>2673.3710519149899</v>
      </c>
      <c r="H2448">
        <v>2.3238076E-2</v>
      </c>
      <c r="I2448">
        <v>2.3238075</v>
      </c>
      <c r="J2448" t="s">
        <v>16</v>
      </c>
      <c r="K2448">
        <v>6</v>
      </c>
    </row>
    <row r="2449" spans="1:11" x14ac:dyDescent="0.25">
      <c r="A2449">
        <v>2015</v>
      </c>
      <c r="B2449" t="s">
        <v>11</v>
      </c>
      <c r="C2449" t="s">
        <v>784</v>
      </c>
      <c r="D2449" t="s">
        <v>152</v>
      </c>
      <c r="E2449" t="s">
        <v>153</v>
      </c>
      <c r="F2449" s="12" t="s">
        <v>6325</v>
      </c>
      <c r="G2449">
        <v>3394.6719652824099</v>
      </c>
      <c r="H2449">
        <v>2.8607771000000001E-2</v>
      </c>
      <c r="I2449">
        <v>2.8607771</v>
      </c>
      <c r="J2449" t="s">
        <v>16</v>
      </c>
      <c r="K2449">
        <v>6</v>
      </c>
    </row>
    <row r="2450" spans="1:11" x14ac:dyDescent="0.25">
      <c r="A2450">
        <v>2015</v>
      </c>
      <c r="B2450" t="s">
        <v>11</v>
      </c>
      <c r="C2450" t="s">
        <v>784</v>
      </c>
      <c r="D2450" t="s">
        <v>155</v>
      </c>
      <c r="E2450" t="s">
        <v>156</v>
      </c>
      <c r="F2450" s="13">
        <v>123.161003112793</v>
      </c>
      <c r="G2450" s="1" t="s">
        <v>2591</v>
      </c>
      <c r="H2450">
        <v>3.2282120999999997E-2</v>
      </c>
      <c r="I2450">
        <v>3.2282120999999999</v>
      </c>
      <c r="J2450" t="s">
        <v>16</v>
      </c>
      <c r="K2450">
        <v>6</v>
      </c>
    </row>
    <row r="2451" spans="1:11" x14ac:dyDescent="0.25">
      <c r="A2451">
        <v>2015</v>
      </c>
      <c r="B2451" t="s">
        <v>11</v>
      </c>
      <c r="C2451" t="s">
        <v>784</v>
      </c>
      <c r="D2451" t="s">
        <v>158</v>
      </c>
      <c r="E2451" t="s">
        <v>159</v>
      </c>
      <c r="F2451" s="13">
        <v>0</v>
      </c>
      <c r="J2451" t="s">
        <v>16</v>
      </c>
      <c r="K2451">
        <v>6</v>
      </c>
    </row>
    <row r="2452" spans="1:11" x14ac:dyDescent="0.25">
      <c r="A2452">
        <v>2015</v>
      </c>
      <c r="B2452" t="s">
        <v>11</v>
      </c>
      <c r="C2452" t="s">
        <v>829</v>
      </c>
      <c r="D2452" t="s">
        <v>13</v>
      </c>
      <c r="E2452" t="s">
        <v>14</v>
      </c>
      <c r="F2452" s="12" t="s">
        <v>6326</v>
      </c>
      <c r="G2452" s="1" t="s">
        <v>2592</v>
      </c>
      <c r="H2452">
        <v>3.1874749999999999E-3</v>
      </c>
      <c r="I2452">
        <v>0.31874749000000002</v>
      </c>
      <c r="J2452" t="s">
        <v>16</v>
      </c>
      <c r="K2452">
        <v>6</v>
      </c>
    </row>
    <row r="2453" spans="1:11" x14ac:dyDescent="0.25">
      <c r="A2453">
        <v>2015</v>
      </c>
      <c r="B2453" t="s">
        <v>11</v>
      </c>
      <c r="C2453" t="s">
        <v>829</v>
      </c>
      <c r="D2453" t="s">
        <v>17</v>
      </c>
      <c r="E2453" t="s">
        <v>18</v>
      </c>
      <c r="F2453" s="13">
        <v>9.6000000834464999E-2</v>
      </c>
      <c r="G2453" s="1" t="s">
        <v>2593</v>
      </c>
      <c r="H2453">
        <v>2.3497737000000001E-3</v>
      </c>
      <c r="I2453">
        <v>0.23497736</v>
      </c>
      <c r="J2453" t="s">
        <v>16</v>
      </c>
      <c r="K2453">
        <v>6</v>
      </c>
    </row>
    <row r="2454" spans="1:11" x14ac:dyDescent="0.25">
      <c r="A2454">
        <v>2015</v>
      </c>
      <c r="B2454" t="s">
        <v>11</v>
      </c>
      <c r="C2454" t="s">
        <v>829</v>
      </c>
      <c r="D2454" t="s">
        <v>20</v>
      </c>
      <c r="E2454" t="s">
        <v>21</v>
      </c>
      <c r="F2454" s="12" t="s">
        <v>6327</v>
      </c>
      <c r="G2454" s="1" t="s">
        <v>2594</v>
      </c>
      <c r="H2454">
        <v>1.3636596999999999E-3</v>
      </c>
      <c r="I2454">
        <v>0.13636598</v>
      </c>
      <c r="J2454" t="s">
        <v>16</v>
      </c>
      <c r="K2454">
        <v>6</v>
      </c>
    </row>
    <row r="2455" spans="1:11" x14ac:dyDescent="0.25">
      <c r="A2455">
        <v>2015</v>
      </c>
      <c r="B2455" t="s">
        <v>11</v>
      </c>
      <c r="C2455" t="s">
        <v>829</v>
      </c>
      <c r="D2455" t="s">
        <v>22</v>
      </c>
      <c r="E2455" t="s">
        <v>23</v>
      </c>
      <c r="F2455" s="12" t="s">
        <v>6328</v>
      </c>
      <c r="G2455" s="1" t="s">
        <v>2595</v>
      </c>
      <c r="H2455">
        <v>1.0104419E-2</v>
      </c>
      <c r="I2455">
        <v>1.0104419</v>
      </c>
      <c r="J2455" t="s">
        <v>16</v>
      </c>
      <c r="K2455">
        <v>6</v>
      </c>
    </row>
    <row r="2456" spans="1:11" x14ac:dyDescent="0.25">
      <c r="A2456">
        <v>2015</v>
      </c>
      <c r="B2456" t="s">
        <v>11</v>
      </c>
      <c r="C2456" t="s">
        <v>829</v>
      </c>
      <c r="D2456" t="s">
        <v>25</v>
      </c>
      <c r="E2456" t="s">
        <v>26</v>
      </c>
      <c r="F2456" s="12" t="s">
        <v>6329</v>
      </c>
      <c r="G2456" s="1" t="s">
        <v>2596</v>
      </c>
      <c r="H2456">
        <v>1.235499E-2</v>
      </c>
      <c r="I2456">
        <v>1.2354989999999999</v>
      </c>
      <c r="J2456" t="s">
        <v>16</v>
      </c>
      <c r="K2456">
        <v>6</v>
      </c>
    </row>
    <row r="2457" spans="1:11" x14ac:dyDescent="0.25">
      <c r="A2457">
        <v>2015</v>
      </c>
      <c r="B2457" t="s">
        <v>11</v>
      </c>
      <c r="C2457" t="s">
        <v>829</v>
      </c>
      <c r="D2457" t="s">
        <v>28</v>
      </c>
      <c r="E2457" t="s">
        <v>29</v>
      </c>
      <c r="F2457" s="12" t="s">
        <v>6330</v>
      </c>
      <c r="G2457" s="1" t="s">
        <v>2597</v>
      </c>
      <c r="H2457">
        <v>1.9318864000000002E-2</v>
      </c>
      <c r="I2457">
        <v>1.9318864</v>
      </c>
      <c r="J2457" t="s">
        <v>16</v>
      </c>
      <c r="K2457">
        <v>6</v>
      </c>
    </row>
    <row r="2458" spans="1:11" x14ac:dyDescent="0.25">
      <c r="A2458">
        <v>2015</v>
      </c>
      <c r="B2458" t="s">
        <v>11</v>
      </c>
      <c r="C2458" t="s">
        <v>829</v>
      </c>
      <c r="D2458" t="s">
        <v>31</v>
      </c>
      <c r="E2458" t="s">
        <v>32</v>
      </c>
      <c r="F2458" s="12" t="s">
        <v>6331</v>
      </c>
      <c r="G2458" s="1" t="s">
        <v>2598</v>
      </c>
      <c r="H2458">
        <v>9.9074560999999998E-3</v>
      </c>
      <c r="I2458">
        <v>0.9907456</v>
      </c>
      <c r="J2458" t="s">
        <v>16</v>
      </c>
      <c r="K2458">
        <v>6</v>
      </c>
    </row>
    <row r="2459" spans="1:11" x14ac:dyDescent="0.25">
      <c r="A2459">
        <v>2015</v>
      </c>
      <c r="B2459" t="s">
        <v>11</v>
      </c>
      <c r="C2459" t="s">
        <v>829</v>
      </c>
      <c r="D2459" t="s">
        <v>34</v>
      </c>
      <c r="E2459" t="s">
        <v>35</v>
      </c>
      <c r="F2459" s="13">
        <v>1.5</v>
      </c>
      <c r="G2459" s="1" t="s">
        <v>2599</v>
      </c>
      <c r="H2459">
        <v>5.9884302000000004E-3</v>
      </c>
      <c r="I2459">
        <v>0.59884303999999999</v>
      </c>
      <c r="J2459" t="s">
        <v>16</v>
      </c>
      <c r="K2459">
        <v>6</v>
      </c>
    </row>
    <row r="2460" spans="1:11" x14ac:dyDescent="0.25">
      <c r="A2460">
        <v>2015</v>
      </c>
      <c r="B2460" t="s">
        <v>11</v>
      </c>
      <c r="C2460" t="s">
        <v>829</v>
      </c>
      <c r="D2460" t="s">
        <v>37</v>
      </c>
      <c r="E2460" t="s">
        <v>38</v>
      </c>
      <c r="F2460" s="12" t="s">
        <v>6332</v>
      </c>
      <c r="G2460" s="1" t="s">
        <v>2600</v>
      </c>
      <c r="H2460">
        <v>8.9608319000000006E-3</v>
      </c>
      <c r="I2460">
        <v>0.89608317999999998</v>
      </c>
      <c r="J2460" t="s">
        <v>16</v>
      </c>
      <c r="K2460">
        <v>6</v>
      </c>
    </row>
    <row r="2461" spans="1:11" x14ac:dyDescent="0.25">
      <c r="A2461">
        <v>2015</v>
      </c>
      <c r="B2461" t="s">
        <v>11</v>
      </c>
      <c r="C2461" t="s">
        <v>829</v>
      </c>
      <c r="D2461" t="s">
        <v>40</v>
      </c>
      <c r="E2461" t="s">
        <v>41</v>
      </c>
      <c r="F2461" s="13">
        <v>1125.3740234375</v>
      </c>
      <c r="G2461" s="1" t="s">
        <v>2601</v>
      </c>
      <c r="H2461">
        <v>8.1589825000000005E-2</v>
      </c>
      <c r="I2461">
        <v>8.1589822999999999</v>
      </c>
      <c r="J2461" t="s">
        <v>16</v>
      </c>
      <c r="K2461">
        <v>6</v>
      </c>
    </row>
    <row r="2462" spans="1:11" x14ac:dyDescent="0.25">
      <c r="A2462">
        <v>2015</v>
      </c>
      <c r="B2462" t="s">
        <v>11</v>
      </c>
      <c r="C2462" t="s">
        <v>829</v>
      </c>
      <c r="D2462" t="s">
        <v>43</v>
      </c>
      <c r="E2462" t="s">
        <v>44</v>
      </c>
      <c r="F2462" s="13">
        <v>39.562999725341797</v>
      </c>
      <c r="G2462" s="1" t="s">
        <v>2602</v>
      </c>
      <c r="H2462">
        <v>1.0704463000000001E-2</v>
      </c>
      <c r="I2462">
        <v>1.0704464</v>
      </c>
      <c r="J2462" t="s">
        <v>16</v>
      </c>
      <c r="K2462">
        <v>6</v>
      </c>
    </row>
    <row r="2463" spans="1:11" x14ac:dyDescent="0.25">
      <c r="A2463">
        <v>2015</v>
      </c>
      <c r="B2463" t="s">
        <v>11</v>
      </c>
      <c r="C2463" t="s">
        <v>829</v>
      </c>
      <c r="D2463" t="s">
        <v>46</v>
      </c>
      <c r="E2463" t="s">
        <v>47</v>
      </c>
      <c r="F2463" s="12" t="s">
        <v>6333</v>
      </c>
      <c r="G2463" s="1" t="s">
        <v>2603</v>
      </c>
      <c r="H2463">
        <v>2.7102900999999999E-2</v>
      </c>
      <c r="I2463">
        <v>2.7102900000000001</v>
      </c>
      <c r="J2463" t="s">
        <v>16</v>
      </c>
      <c r="K2463">
        <v>6</v>
      </c>
    </row>
    <row r="2464" spans="1:11" x14ac:dyDescent="0.25">
      <c r="A2464">
        <v>2015</v>
      </c>
      <c r="B2464" t="s">
        <v>11</v>
      </c>
      <c r="C2464" t="s">
        <v>829</v>
      </c>
      <c r="D2464" t="s">
        <v>49</v>
      </c>
      <c r="E2464" t="s">
        <v>50</v>
      </c>
      <c r="F2464" s="12" t="s">
        <v>6334</v>
      </c>
      <c r="G2464" s="1" t="s">
        <v>2604</v>
      </c>
      <c r="H2464">
        <v>1.1578134E-2</v>
      </c>
      <c r="I2464">
        <v>1.1578134</v>
      </c>
      <c r="J2464" t="s">
        <v>16</v>
      </c>
      <c r="K2464">
        <v>6</v>
      </c>
    </row>
    <row r="2465" spans="1:11" x14ac:dyDescent="0.25">
      <c r="A2465">
        <v>2015</v>
      </c>
      <c r="B2465" t="s">
        <v>11</v>
      </c>
      <c r="C2465" t="s">
        <v>829</v>
      </c>
      <c r="D2465" t="s">
        <v>52</v>
      </c>
      <c r="E2465" t="s">
        <v>53</v>
      </c>
      <c r="F2465" s="12" t="s">
        <v>6335</v>
      </c>
      <c r="G2465" s="1" t="s">
        <v>2605</v>
      </c>
      <c r="H2465">
        <v>3.0732934999999999E-2</v>
      </c>
      <c r="I2465">
        <v>3.0732933999999998</v>
      </c>
      <c r="J2465" t="s">
        <v>16</v>
      </c>
      <c r="K2465">
        <v>6</v>
      </c>
    </row>
    <row r="2466" spans="1:11" x14ac:dyDescent="0.25">
      <c r="A2466">
        <v>2015</v>
      </c>
      <c r="B2466" t="s">
        <v>11</v>
      </c>
      <c r="C2466" t="s">
        <v>829</v>
      </c>
      <c r="D2466" t="s">
        <v>55</v>
      </c>
      <c r="E2466" t="s">
        <v>56</v>
      </c>
      <c r="F2466" s="12" t="s">
        <v>6336</v>
      </c>
      <c r="G2466" s="1" t="s">
        <v>2606</v>
      </c>
      <c r="H2466">
        <v>3.2155909000000003E-2</v>
      </c>
      <c r="I2466">
        <v>3.2155909999999999</v>
      </c>
      <c r="J2466" t="s">
        <v>16</v>
      </c>
      <c r="K2466">
        <v>6</v>
      </c>
    </row>
    <row r="2467" spans="1:11" x14ac:dyDescent="0.25">
      <c r="A2467">
        <v>2015</v>
      </c>
      <c r="B2467" t="s">
        <v>11</v>
      </c>
      <c r="C2467" t="s">
        <v>829</v>
      </c>
      <c r="D2467" t="s">
        <v>58</v>
      </c>
      <c r="E2467" t="s">
        <v>59</v>
      </c>
      <c r="F2467" s="13">
        <v>259.9169921875</v>
      </c>
      <c r="G2467" s="1" t="s">
        <v>2607</v>
      </c>
      <c r="H2467">
        <v>4.9955737E-2</v>
      </c>
      <c r="I2467">
        <v>4.9955734999999999</v>
      </c>
      <c r="J2467" t="s">
        <v>16</v>
      </c>
      <c r="K2467">
        <v>6</v>
      </c>
    </row>
    <row r="2468" spans="1:11" x14ac:dyDescent="0.25">
      <c r="A2468">
        <v>2015</v>
      </c>
      <c r="B2468" t="s">
        <v>11</v>
      </c>
      <c r="C2468" t="s">
        <v>829</v>
      </c>
      <c r="D2468" t="s">
        <v>61</v>
      </c>
      <c r="E2468" t="s">
        <v>62</v>
      </c>
      <c r="F2468" s="12" t="s">
        <v>6337</v>
      </c>
      <c r="G2468" s="1" t="s">
        <v>2608</v>
      </c>
      <c r="H2468">
        <v>1.7789194000000001E-2</v>
      </c>
      <c r="I2468">
        <v>1.7789195</v>
      </c>
      <c r="J2468" t="s">
        <v>16</v>
      </c>
      <c r="K2468">
        <v>6</v>
      </c>
    </row>
    <row r="2469" spans="1:11" x14ac:dyDescent="0.25">
      <c r="A2469">
        <v>2015</v>
      </c>
      <c r="B2469" t="s">
        <v>11</v>
      </c>
      <c r="C2469" t="s">
        <v>829</v>
      </c>
      <c r="D2469" t="s">
        <v>64</v>
      </c>
      <c r="E2469" t="s">
        <v>65</v>
      </c>
      <c r="F2469" s="12" t="s">
        <v>6338</v>
      </c>
      <c r="G2469" s="1" t="s">
        <v>2609</v>
      </c>
      <c r="H2469">
        <v>1.5252216000000001E-2</v>
      </c>
      <c r="I2469">
        <v>1.5252216000000001</v>
      </c>
      <c r="J2469" t="s">
        <v>16</v>
      </c>
      <c r="K2469">
        <v>6</v>
      </c>
    </row>
    <row r="2470" spans="1:11" x14ac:dyDescent="0.25">
      <c r="A2470">
        <v>2015</v>
      </c>
      <c r="B2470" t="s">
        <v>11</v>
      </c>
      <c r="C2470" t="s">
        <v>829</v>
      </c>
      <c r="D2470" t="s">
        <v>67</v>
      </c>
      <c r="E2470" t="s">
        <v>68</v>
      </c>
      <c r="F2470" s="12" t="s">
        <v>6339</v>
      </c>
      <c r="G2470" s="1" t="s">
        <v>2610</v>
      </c>
      <c r="H2470">
        <v>1.8890012000000001E-2</v>
      </c>
      <c r="I2470">
        <v>1.8890013000000001</v>
      </c>
      <c r="J2470" t="s">
        <v>16</v>
      </c>
      <c r="K2470">
        <v>6</v>
      </c>
    </row>
    <row r="2471" spans="1:11" x14ac:dyDescent="0.25">
      <c r="A2471">
        <v>2015</v>
      </c>
      <c r="B2471" t="s">
        <v>11</v>
      </c>
      <c r="C2471" t="s">
        <v>829</v>
      </c>
      <c r="D2471" t="s">
        <v>70</v>
      </c>
      <c r="E2471" t="s">
        <v>71</v>
      </c>
      <c r="F2471" s="12" t="s">
        <v>6340</v>
      </c>
      <c r="G2471" s="1" t="s">
        <v>2611</v>
      </c>
      <c r="H2471">
        <v>4.9257572999999999E-2</v>
      </c>
      <c r="I2471">
        <v>4.9257574000000002</v>
      </c>
      <c r="J2471" t="s">
        <v>16</v>
      </c>
      <c r="K2471">
        <v>6</v>
      </c>
    </row>
    <row r="2472" spans="1:11" x14ac:dyDescent="0.25">
      <c r="A2472">
        <v>2015</v>
      </c>
      <c r="B2472" t="s">
        <v>11</v>
      </c>
      <c r="C2472" t="s">
        <v>829</v>
      </c>
      <c r="D2472" t="s">
        <v>73</v>
      </c>
      <c r="E2472" t="s">
        <v>74</v>
      </c>
      <c r="F2472" s="12" t="s">
        <v>6341</v>
      </c>
      <c r="G2472" s="1" t="s">
        <v>2612</v>
      </c>
      <c r="H2472">
        <v>7.5816913999999999E-2</v>
      </c>
      <c r="I2472">
        <v>7.5816913000000001</v>
      </c>
      <c r="J2472" t="s">
        <v>16</v>
      </c>
      <c r="K2472">
        <v>6</v>
      </c>
    </row>
    <row r="2473" spans="1:11" x14ac:dyDescent="0.25">
      <c r="A2473">
        <v>2015</v>
      </c>
      <c r="B2473" t="s">
        <v>11</v>
      </c>
      <c r="C2473" t="s">
        <v>829</v>
      </c>
      <c r="D2473" t="s">
        <v>75</v>
      </c>
      <c r="E2473" t="s">
        <v>76</v>
      </c>
      <c r="F2473" s="12" t="s">
        <v>6342</v>
      </c>
      <c r="G2473" s="1" t="s">
        <v>2613</v>
      </c>
      <c r="H2473">
        <v>6.3654505E-2</v>
      </c>
      <c r="I2473">
        <v>6.3654504000000003</v>
      </c>
      <c r="J2473" t="s">
        <v>16</v>
      </c>
      <c r="K2473">
        <v>6</v>
      </c>
    </row>
    <row r="2474" spans="1:11" x14ac:dyDescent="0.25">
      <c r="A2474">
        <v>2015</v>
      </c>
      <c r="B2474" t="s">
        <v>11</v>
      </c>
      <c r="C2474" t="s">
        <v>829</v>
      </c>
      <c r="D2474" t="s">
        <v>78</v>
      </c>
      <c r="E2474" t="s">
        <v>79</v>
      </c>
      <c r="F2474" s="12" t="s">
        <v>6343</v>
      </c>
      <c r="G2474" s="1" t="s">
        <v>2614</v>
      </c>
      <c r="H2474">
        <v>6.6022918E-2</v>
      </c>
      <c r="I2474">
        <v>6.6022916</v>
      </c>
      <c r="J2474" t="s">
        <v>16</v>
      </c>
      <c r="K2474">
        <v>6</v>
      </c>
    </row>
    <row r="2475" spans="1:11" x14ac:dyDescent="0.25">
      <c r="A2475">
        <v>2015</v>
      </c>
      <c r="B2475" t="s">
        <v>11</v>
      </c>
      <c r="C2475" t="s">
        <v>829</v>
      </c>
      <c r="D2475" t="s">
        <v>81</v>
      </c>
      <c r="E2475" t="s">
        <v>82</v>
      </c>
      <c r="F2475" s="12" t="s">
        <v>6344</v>
      </c>
      <c r="G2475" s="1" t="s">
        <v>2615</v>
      </c>
      <c r="H2475">
        <v>2.8351945999999999E-2</v>
      </c>
      <c r="I2475">
        <v>2.8351945999999999</v>
      </c>
      <c r="J2475" t="s">
        <v>16</v>
      </c>
      <c r="K2475">
        <v>6</v>
      </c>
    </row>
    <row r="2476" spans="1:11" x14ac:dyDescent="0.25">
      <c r="A2476">
        <v>2015</v>
      </c>
      <c r="B2476" t="s">
        <v>11</v>
      </c>
      <c r="C2476" t="s">
        <v>829</v>
      </c>
      <c r="D2476" t="s">
        <v>84</v>
      </c>
      <c r="E2476" t="s">
        <v>85</v>
      </c>
      <c r="F2476" s="13">
        <v>44.437000274658203</v>
      </c>
      <c r="G2476" s="1" t="s">
        <v>2616</v>
      </c>
      <c r="H2476">
        <v>6.8760999000000003E-2</v>
      </c>
      <c r="I2476">
        <v>6.8761001000000004</v>
      </c>
      <c r="J2476" t="s">
        <v>16</v>
      </c>
      <c r="K2476">
        <v>6</v>
      </c>
    </row>
    <row r="2477" spans="1:11" x14ac:dyDescent="0.25">
      <c r="A2477">
        <v>2015</v>
      </c>
      <c r="B2477" t="s">
        <v>11</v>
      </c>
      <c r="C2477" t="s">
        <v>829</v>
      </c>
      <c r="D2477" t="s">
        <v>87</v>
      </c>
      <c r="E2477" t="s">
        <v>88</v>
      </c>
      <c r="F2477" s="12" t="s">
        <v>6345</v>
      </c>
      <c r="G2477" s="1" t="s">
        <v>2617</v>
      </c>
      <c r="H2477">
        <v>7.4477038999999995E-2</v>
      </c>
      <c r="I2477">
        <v>7.4477038000000002</v>
      </c>
      <c r="J2477" t="s">
        <v>16</v>
      </c>
      <c r="K2477">
        <v>6</v>
      </c>
    </row>
    <row r="2478" spans="1:11" x14ac:dyDescent="0.25">
      <c r="A2478">
        <v>2015</v>
      </c>
      <c r="B2478" t="s">
        <v>11</v>
      </c>
      <c r="C2478" t="s">
        <v>829</v>
      </c>
      <c r="D2478" t="s">
        <v>90</v>
      </c>
      <c r="E2478" t="s">
        <v>91</v>
      </c>
      <c r="F2478" s="12" t="s">
        <v>6346</v>
      </c>
      <c r="G2478" s="1" t="s">
        <v>2618</v>
      </c>
      <c r="H2478">
        <v>3.8945500000000001E-2</v>
      </c>
      <c r="I2478">
        <v>3.8945501</v>
      </c>
      <c r="J2478" t="s">
        <v>16</v>
      </c>
      <c r="K2478">
        <v>6</v>
      </c>
    </row>
    <row r="2479" spans="1:11" x14ac:dyDescent="0.25">
      <c r="A2479">
        <v>2015</v>
      </c>
      <c r="B2479" t="s">
        <v>11</v>
      </c>
      <c r="C2479" t="s">
        <v>829</v>
      </c>
      <c r="D2479" t="s">
        <v>93</v>
      </c>
      <c r="E2479" t="s">
        <v>94</v>
      </c>
      <c r="F2479" s="13">
        <v>4.3000001460313797E-2</v>
      </c>
      <c r="G2479">
        <v>3.0840000126045202</v>
      </c>
      <c r="H2479">
        <v>1.3942932E-2</v>
      </c>
      <c r="I2479">
        <v>1.3942931999999999</v>
      </c>
      <c r="J2479" t="s">
        <v>16</v>
      </c>
      <c r="K2479">
        <v>6</v>
      </c>
    </row>
    <row r="2480" spans="1:11" x14ac:dyDescent="0.25">
      <c r="A2480">
        <v>2015</v>
      </c>
      <c r="B2480" t="s">
        <v>11</v>
      </c>
      <c r="C2480" t="s">
        <v>829</v>
      </c>
      <c r="D2480" t="s">
        <v>96</v>
      </c>
      <c r="E2480" t="s">
        <v>97</v>
      </c>
      <c r="F2480" s="13">
        <v>3.29999998211861E-2</v>
      </c>
      <c r="G2480" s="1" t="s">
        <v>2619</v>
      </c>
      <c r="H2480">
        <v>2.7385891999999998E-2</v>
      </c>
      <c r="I2480">
        <v>2.7385893000000001</v>
      </c>
      <c r="J2480" t="s">
        <v>16</v>
      </c>
      <c r="K2480">
        <v>6</v>
      </c>
    </row>
    <row r="2481" spans="1:11" x14ac:dyDescent="0.25">
      <c r="A2481">
        <v>2015</v>
      </c>
      <c r="B2481" t="s">
        <v>11</v>
      </c>
      <c r="C2481" t="s">
        <v>829</v>
      </c>
      <c r="D2481" t="s">
        <v>99</v>
      </c>
      <c r="E2481" t="s">
        <v>100</v>
      </c>
      <c r="F2481" s="12" t="s">
        <v>6347</v>
      </c>
      <c r="G2481" s="1" t="s">
        <v>2620</v>
      </c>
      <c r="H2481">
        <v>2.7579811999999999E-2</v>
      </c>
      <c r="I2481">
        <v>2.7579813</v>
      </c>
      <c r="J2481" t="s">
        <v>16</v>
      </c>
      <c r="K2481">
        <v>6</v>
      </c>
    </row>
    <row r="2482" spans="1:11" x14ac:dyDescent="0.25">
      <c r="A2482">
        <v>2015</v>
      </c>
      <c r="B2482" t="s">
        <v>11</v>
      </c>
      <c r="C2482" t="s">
        <v>829</v>
      </c>
      <c r="D2482" t="s">
        <v>102</v>
      </c>
      <c r="E2482" t="s">
        <v>103</v>
      </c>
      <c r="F2482" s="12" t="s">
        <v>6348</v>
      </c>
      <c r="G2482" s="1" t="s">
        <v>2621</v>
      </c>
      <c r="H2482">
        <v>6.8974685999999997E-3</v>
      </c>
      <c r="I2482">
        <v>0.68974685999999996</v>
      </c>
      <c r="J2482" t="s">
        <v>16</v>
      </c>
      <c r="K2482">
        <v>6</v>
      </c>
    </row>
    <row r="2483" spans="1:11" x14ac:dyDescent="0.25">
      <c r="A2483">
        <v>2015</v>
      </c>
      <c r="B2483" t="s">
        <v>11</v>
      </c>
      <c r="C2483" t="s">
        <v>829</v>
      </c>
      <c r="D2483" t="s">
        <v>105</v>
      </c>
      <c r="E2483" t="s">
        <v>106</v>
      </c>
      <c r="F2483" s="12" t="s">
        <v>6349</v>
      </c>
      <c r="G2483" s="1" t="s">
        <v>2622</v>
      </c>
      <c r="H2483">
        <v>6.7544705E-3</v>
      </c>
      <c r="I2483">
        <v>0.67544705000000005</v>
      </c>
      <c r="J2483" t="s">
        <v>16</v>
      </c>
      <c r="K2483">
        <v>6</v>
      </c>
    </row>
    <row r="2484" spans="1:11" x14ac:dyDescent="0.25">
      <c r="A2484">
        <v>2015</v>
      </c>
      <c r="B2484" t="s">
        <v>11</v>
      </c>
      <c r="C2484" t="s">
        <v>829</v>
      </c>
      <c r="D2484" t="s">
        <v>108</v>
      </c>
      <c r="E2484" t="s">
        <v>109</v>
      </c>
      <c r="F2484" s="12" t="s">
        <v>6350</v>
      </c>
      <c r="G2484" s="1" t="s">
        <v>2623</v>
      </c>
      <c r="H2484">
        <v>1.3290415999999999E-2</v>
      </c>
      <c r="I2484">
        <v>1.3290416</v>
      </c>
      <c r="J2484" t="s">
        <v>16</v>
      </c>
      <c r="K2484">
        <v>6</v>
      </c>
    </row>
    <row r="2485" spans="1:11" x14ac:dyDescent="0.25">
      <c r="A2485">
        <v>2015</v>
      </c>
      <c r="B2485" t="s">
        <v>11</v>
      </c>
      <c r="C2485" t="s">
        <v>829</v>
      </c>
      <c r="D2485" t="s">
        <v>111</v>
      </c>
      <c r="E2485" t="s">
        <v>112</v>
      </c>
      <c r="F2485" s="12" t="s">
        <v>6351</v>
      </c>
      <c r="G2485" s="1" t="s">
        <v>2624</v>
      </c>
      <c r="H2485">
        <v>9.1038662999999992E-3</v>
      </c>
      <c r="I2485">
        <v>0.91038662000000004</v>
      </c>
      <c r="J2485" t="s">
        <v>16</v>
      </c>
      <c r="K2485">
        <v>6</v>
      </c>
    </row>
    <row r="2486" spans="1:11" x14ac:dyDescent="0.25">
      <c r="A2486">
        <v>2015</v>
      </c>
      <c r="B2486" t="s">
        <v>11</v>
      </c>
      <c r="C2486" t="s">
        <v>829</v>
      </c>
      <c r="D2486" t="s">
        <v>114</v>
      </c>
      <c r="E2486" t="s">
        <v>115</v>
      </c>
      <c r="F2486" s="13">
        <v>3.75</v>
      </c>
      <c r="G2486" s="1" t="s">
        <v>2625</v>
      </c>
      <c r="H2486">
        <v>7.0210517999999998E-3</v>
      </c>
      <c r="I2486">
        <v>0.70210516000000001</v>
      </c>
      <c r="J2486" t="s">
        <v>16</v>
      </c>
      <c r="K2486">
        <v>6</v>
      </c>
    </row>
    <row r="2487" spans="1:11" x14ac:dyDescent="0.25">
      <c r="A2487">
        <v>2015</v>
      </c>
      <c r="B2487" t="s">
        <v>11</v>
      </c>
      <c r="C2487" t="s">
        <v>829</v>
      </c>
      <c r="D2487" t="s">
        <v>117</v>
      </c>
      <c r="E2487" t="s">
        <v>118</v>
      </c>
      <c r="F2487" s="12" t="s">
        <v>6352</v>
      </c>
      <c r="G2487" s="1" t="s">
        <v>2626</v>
      </c>
      <c r="H2487">
        <v>1.1215786E-2</v>
      </c>
      <c r="I2487">
        <v>1.1215786000000001</v>
      </c>
      <c r="J2487" t="s">
        <v>16</v>
      </c>
      <c r="K2487">
        <v>6</v>
      </c>
    </row>
    <row r="2488" spans="1:11" x14ac:dyDescent="0.25">
      <c r="A2488">
        <v>2015</v>
      </c>
      <c r="B2488" t="s">
        <v>11</v>
      </c>
      <c r="C2488" t="s">
        <v>829</v>
      </c>
      <c r="D2488" t="s">
        <v>120</v>
      </c>
      <c r="E2488" t="s">
        <v>121</v>
      </c>
      <c r="F2488" s="12" t="s">
        <v>6353</v>
      </c>
      <c r="G2488" s="1" t="s">
        <v>2627</v>
      </c>
      <c r="H2488">
        <v>7.2399083999999999E-3</v>
      </c>
      <c r="I2488">
        <v>0.72399086000000001</v>
      </c>
      <c r="J2488" t="s">
        <v>16</v>
      </c>
      <c r="K2488">
        <v>6</v>
      </c>
    </row>
    <row r="2489" spans="1:11" x14ac:dyDescent="0.25">
      <c r="A2489">
        <v>2015</v>
      </c>
      <c r="B2489" t="s">
        <v>11</v>
      </c>
      <c r="C2489" t="s">
        <v>829</v>
      </c>
      <c r="D2489" t="s">
        <v>123</v>
      </c>
      <c r="E2489" t="s">
        <v>124</v>
      </c>
      <c r="F2489" s="12" t="s">
        <v>6354</v>
      </c>
      <c r="G2489" s="1" t="s">
        <v>2628</v>
      </c>
      <c r="H2489">
        <v>7.8448671999999994E-3</v>
      </c>
      <c r="I2489">
        <v>0.78448671000000003</v>
      </c>
      <c r="J2489" t="s">
        <v>16</v>
      </c>
      <c r="K2489">
        <v>6</v>
      </c>
    </row>
    <row r="2490" spans="1:11" x14ac:dyDescent="0.25">
      <c r="A2490">
        <v>2015</v>
      </c>
      <c r="B2490" t="s">
        <v>11</v>
      </c>
      <c r="C2490" t="s">
        <v>829</v>
      </c>
      <c r="D2490" t="s">
        <v>125</v>
      </c>
      <c r="E2490" t="s">
        <v>126</v>
      </c>
      <c r="F2490" s="12" t="s">
        <v>6355</v>
      </c>
      <c r="G2490" s="1" t="s">
        <v>2629</v>
      </c>
      <c r="H2490">
        <v>5.8428789E-3</v>
      </c>
      <c r="I2490">
        <v>0.58428787999999998</v>
      </c>
      <c r="J2490" t="s">
        <v>16</v>
      </c>
      <c r="K2490">
        <v>6</v>
      </c>
    </row>
    <row r="2491" spans="1:11" x14ac:dyDescent="0.25">
      <c r="A2491">
        <v>2015</v>
      </c>
      <c r="B2491" t="s">
        <v>11</v>
      </c>
      <c r="C2491" t="s">
        <v>829</v>
      </c>
      <c r="D2491" t="s">
        <v>128</v>
      </c>
      <c r="E2491" t="s">
        <v>129</v>
      </c>
      <c r="F2491" s="12" t="s">
        <v>6356</v>
      </c>
      <c r="G2491">
        <v>385.59900317259599</v>
      </c>
      <c r="H2491">
        <v>2.0010424999999998E-2</v>
      </c>
      <c r="I2491">
        <v>2.0010424000000002</v>
      </c>
      <c r="J2491" t="s">
        <v>16</v>
      </c>
      <c r="K2491">
        <v>6</v>
      </c>
    </row>
    <row r="2492" spans="1:11" x14ac:dyDescent="0.25">
      <c r="A2492">
        <v>2015</v>
      </c>
      <c r="B2492" t="s">
        <v>11</v>
      </c>
      <c r="C2492" t="s">
        <v>829</v>
      </c>
      <c r="D2492" t="s">
        <v>131</v>
      </c>
      <c r="E2492" t="s">
        <v>132</v>
      </c>
      <c r="F2492" s="12" t="s">
        <v>6357</v>
      </c>
      <c r="G2492" s="1" t="s">
        <v>2630</v>
      </c>
      <c r="H2492">
        <v>2.2927936999999998E-3</v>
      </c>
      <c r="I2492">
        <v>0.22927937000000001</v>
      </c>
      <c r="J2492" t="s">
        <v>16</v>
      </c>
      <c r="K2492">
        <v>6</v>
      </c>
    </row>
    <row r="2493" spans="1:11" x14ac:dyDescent="0.25">
      <c r="A2493">
        <v>2015</v>
      </c>
      <c r="B2493" t="s">
        <v>11</v>
      </c>
      <c r="C2493" t="s">
        <v>829</v>
      </c>
      <c r="D2493" t="s">
        <v>134</v>
      </c>
      <c r="E2493" t="s">
        <v>135</v>
      </c>
      <c r="F2493" s="12" t="s">
        <v>4733</v>
      </c>
      <c r="G2493" s="1" t="s">
        <v>2631</v>
      </c>
      <c r="H2493">
        <v>4.7045526999999997E-3</v>
      </c>
      <c r="I2493">
        <v>0.47045525999999999</v>
      </c>
      <c r="J2493" t="s">
        <v>16</v>
      </c>
      <c r="K2493">
        <v>6</v>
      </c>
    </row>
    <row r="2494" spans="1:11" x14ac:dyDescent="0.25">
      <c r="A2494">
        <v>2015</v>
      </c>
      <c r="B2494" t="s">
        <v>11</v>
      </c>
      <c r="C2494" t="s">
        <v>829</v>
      </c>
      <c r="D2494" t="s">
        <v>137</v>
      </c>
      <c r="E2494" t="s">
        <v>138</v>
      </c>
      <c r="F2494" s="12" t="s">
        <v>6358</v>
      </c>
      <c r="G2494" s="1" t="s">
        <v>2632</v>
      </c>
      <c r="H2494">
        <v>5.8978768000000001E-3</v>
      </c>
      <c r="I2494">
        <v>0.58978766000000005</v>
      </c>
      <c r="J2494" t="s">
        <v>16</v>
      </c>
      <c r="K2494">
        <v>6</v>
      </c>
    </row>
    <row r="2495" spans="1:11" x14ac:dyDescent="0.25">
      <c r="A2495">
        <v>2015</v>
      </c>
      <c r="B2495" t="s">
        <v>11</v>
      </c>
      <c r="C2495" t="s">
        <v>829</v>
      </c>
      <c r="D2495" t="s">
        <v>140</v>
      </c>
      <c r="E2495" t="s">
        <v>141</v>
      </c>
      <c r="F2495" s="12" t="s">
        <v>6359</v>
      </c>
      <c r="G2495">
        <v>3724.8789987079799</v>
      </c>
      <c r="H2495">
        <v>1.8948534999999999E-2</v>
      </c>
      <c r="I2495">
        <v>1.8948535</v>
      </c>
      <c r="J2495" t="s">
        <v>16</v>
      </c>
      <c r="K2495">
        <v>6</v>
      </c>
    </row>
    <row r="2496" spans="1:11" x14ac:dyDescent="0.25">
      <c r="A2496">
        <v>2015</v>
      </c>
      <c r="B2496" t="s">
        <v>11</v>
      </c>
      <c r="C2496" t="s">
        <v>829</v>
      </c>
      <c r="D2496" t="s">
        <v>143</v>
      </c>
      <c r="E2496" t="s">
        <v>144</v>
      </c>
      <c r="F2496" s="13">
        <v>1.7999999225139601E-2</v>
      </c>
      <c r="G2496" s="1" t="s">
        <v>2633</v>
      </c>
      <c r="H2496">
        <v>9.4836661999999992E-3</v>
      </c>
      <c r="I2496">
        <v>0.94836664000000004</v>
      </c>
      <c r="J2496" t="s">
        <v>16</v>
      </c>
      <c r="K2496">
        <v>6</v>
      </c>
    </row>
    <row r="2497" spans="1:11" x14ac:dyDescent="0.25">
      <c r="A2497">
        <v>2015</v>
      </c>
      <c r="B2497" t="s">
        <v>11</v>
      </c>
      <c r="C2497" t="s">
        <v>829</v>
      </c>
      <c r="D2497" t="s">
        <v>146</v>
      </c>
      <c r="E2497" t="s">
        <v>147</v>
      </c>
      <c r="F2497" s="12" t="s">
        <v>6360</v>
      </c>
      <c r="G2497" s="1" t="s">
        <v>2634</v>
      </c>
      <c r="H2497">
        <v>5.9078181999999996E-3</v>
      </c>
      <c r="I2497">
        <v>0.59078180999999996</v>
      </c>
      <c r="J2497" t="s">
        <v>16</v>
      </c>
      <c r="K2497">
        <v>6</v>
      </c>
    </row>
    <row r="2498" spans="1:11" x14ac:dyDescent="0.25">
      <c r="A2498">
        <v>2015</v>
      </c>
      <c r="B2498" t="s">
        <v>11</v>
      </c>
      <c r="C2498" t="s">
        <v>829</v>
      </c>
      <c r="D2498" t="s">
        <v>149</v>
      </c>
      <c r="E2498" t="s">
        <v>150</v>
      </c>
      <c r="F2498" s="12" t="s">
        <v>5691</v>
      </c>
      <c r="G2498" s="1" t="s">
        <v>2635</v>
      </c>
      <c r="H2498">
        <v>9.7215724999999992E-3</v>
      </c>
      <c r="I2498">
        <v>0.97215724000000003</v>
      </c>
      <c r="J2498" t="s">
        <v>16</v>
      </c>
      <c r="K2498">
        <v>6</v>
      </c>
    </row>
    <row r="2499" spans="1:11" x14ac:dyDescent="0.25">
      <c r="A2499">
        <v>2015</v>
      </c>
      <c r="B2499" t="s">
        <v>11</v>
      </c>
      <c r="C2499" t="s">
        <v>829</v>
      </c>
      <c r="D2499" t="s">
        <v>152</v>
      </c>
      <c r="E2499" t="s">
        <v>153</v>
      </c>
      <c r="F2499" s="12" t="s">
        <v>6361</v>
      </c>
      <c r="G2499" s="1" t="s">
        <v>2636</v>
      </c>
      <c r="H2499">
        <v>4.6105399000000002E-3</v>
      </c>
      <c r="I2499">
        <v>0.46105400000000002</v>
      </c>
      <c r="J2499" t="s">
        <v>16</v>
      </c>
      <c r="K2499">
        <v>6</v>
      </c>
    </row>
    <row r="2500" spans="1:11" x14ac:dyDescent="0.25">
      <c r="A2500">
        <v>2015</v>
      </c>
      <c r="B2500" t="s">
        <v>11</v>
      </c>
      <c r="C2500" t="s">
        <v>829</v>
      </c>
      <c r="D2500" t="s">
        <v>155</v>
      </c>
      <c r="E2500" t="s">
        <v>156</v>
      </c>
      <c r="F2500" s="12" t="s">
        <v>6362</v>
      </c>
      <c r="G2500" s="1" t="s">
        <v>2637</v>
      </c>
      <c r="H2500">
        <v>2.3138605E-2</v>
      </c>
      <c r="I2500">
        <v>2.3138603999999998</v>
      </c>
      <c r="J2500" t="s">
        <v>16</v>
      </c>
      <c r="K2500">
        <v>6</v>
      </c>
    </row>
    <row r="2501" spans="1:11" x14ac:dyDescent="0.25">
      <c r="A2501">
        <v>2015</v>
      </c>
      <c r="B2501" t="s">
        <v>11</v>
      </c>
      <c r="C2501" t="s">
        <v>829</v>
      </c>
      <c r="D2501" t="s">
        <v>158</v>
      </c>
      <c r="E2501" t="s">
        <v>159</v>
      </c>
      <c r="F2501" s="13">
        <v>0</v>
      </c>
      <c r="J2501" t="s">
        <v>16</v>
      </c>
      <c r="K2501">
        <v>6</v>
      </c>
    </row>
    <row r="2502" spans="1:11" x14ac:dyDescent="0.25">
      <c r="A2502">
        <v>2015</v>
      </c>
      <c r="B2502" t="s">
        <v>11</v>
      </c>
      <c r="C2502" t="s">
        <v>873</v>
      </c>
      <c r="D2502" t="s">
        <v>13</v>
      </c>
      <c r="E2502" t="s">
        <v>14</v>
      </c>
      <c r="F2502" s="12" t="s">
        <v>6363</v>
      </c>
      <c r="G2502" s="1" t="s">
        <v>2638</v>
      </c>
      <c r="H2502">
        <v>8.7244044999999996E-3</v>
      </c>
      <c r="I2502">
        <v>0.87244045999999997</v>
      </c>
      <c r="J2502" t="s">
        <v>16</v>
      </c>
      <c r="K2502">
        <v>6</v>
      </c>
    </row>
    <row r="2503" spans="1:11" x14ac:dyDescent="0.25">
      <c r="A2503">
        <v>2015</v>
      </c>
      <c r="B2503" t="s">
        <v>11</v>
      </c>
      <c r="C2503" t="s">
        <v>873</v>
      </c>
      <c r="D2503" t="s">
        <v>17</v>
      </c>
      <c r="E2503" t="s">
        <v>18</v>
      </c>
      <c r="F2503" s="12" t="s">
        <v>6364</v>
      </c>
      <c r="G2503">
        <v>67.314999172347598</v>
      </c>
      <c r="H2503">
        <v>4.2486818999999997E-3</v>
      </c>
      <c r="I2503">
        <v>0.42486819999999997</v>
      </c>
      <c r="J2503" t="s">
        <v>16</v>
      </c>
      <c r="K2503">
        <v>6</v>
      </c>
    </row>
    <row r="2504" spans="1:11" x14ac:dyDescent="0.25">
      <c r="A2504">
        <v>2015</v>
      </c>
      <c r="B2504" t="s">
        <v>11</v>
      </c>
      <c r="C2504" t="s">
        <v>873</v>
      </c>
      <c r="D2504" t="s">
        <v>20</v>
      </c>
      <c r="E2504" t="s">
        <v>21</v>
      </c>
      <c r="F2504" s="12" t="s">
        <v>6365</v>
      </c>
      <c r="G2504" s="1" t="s">
        <v>2639</v>
      </c>
      <c r="H2504">
        <v>2.0243276000000001E-2</v>
      </c>
      <c r="I2504">
        <v>2.0243275000000001</v>
      </c>
      <c r="J2504" t="s">
        <v>16</v>
      </c>
      <c r="K2504">
        <v>6</v>
      </c>
    </row>
    <row r="2505" spans="1:11" x14ac:dyDescent="0.25">
      <c r="A2505">
        <v>2015</v>
      </c>
      <c r="B2505" t="s">
        <v>11</v>
      </c>
      <c r="C2505" t="s">
        <v>873</v>
      </c>
      <c r="D2505" t="s">
        <v>22</v>
      </c>
      <c r="E2505" t="s">
        <v>23</v>
      </c>
      <c r="F2505" s="13">
        <v>3.20000015199184E-2</v>
      </c>
      <c r="G2505" s="1" t="s">
        <v>2640</v>
      </c>
      <c r="H2505">
        <v>1.2643224999999999E-2</v>
      </c>
      <c r="I2505">
        <v>1.2643224</v>
      </c>
      <c r="J2505" t="s">
        <v>16</v>
      </c>
      <c r="K2505">
        <v>6</v>
      </c>
    </row>
    <row r="2506" spans="1:11" x14ac:dyDescent="0.25">
      <c r="A2506">
        <v>2015</v>
      </c>
      <c r="B2506" t="s">
        <v>11</v>
      </c>
      <c r="C2506" t="s">
        <v>873</v>
      </c>
      <c r="D2506" t="s">
        <v>25</v>
      </c>
      <c r="E2506" t="s">
        <v>26</v>
      </c>
      <c r="F2506" s="12" t="s">
        <v>6366</v>
      </c>
      <c r="G2506" s="1" t="s">
        <v>2641</v>
      </c>
      <c r="H2506">
        <v>5.7396879000000001E-3</v>
      </c>
      <c r="I2506">
        <v>0.57396877000000002</v>
      </c>
      <c r="J2506" t="s">
        <v>16</v>
      </c>
      <c r="K2506">
        <v>6</v>
      </c>
    </row>
    <row r="2507" spans="1:11" x14ac:dyDescent="0.25">
      <c r="A2507">
        <v>2015</v>
      </c>
      <c r="B2507" t="s">
        <v>11</v>
      </c>
      <c r="C2507" t="s">
        <v>873</v>
      </c>
      <c r="D2507" t="s">
        <v>28</v>
      </c>
      <c r="E2507" t="s">
        <v>29</v>
      </c>
      <c r="F2507" s="12" t="s">
        <v>6367</v>
      </c>
      <c r="G2507" s="1" t="s">
        <v>2642</v>
      </c>
      <c r="H2507">
        <v>1.2024926999999999E-2</v>
      </c>
      <c r="I2507">
        <v>1.2024927000000001</v>
      </c>
      <c r="J2507" t="s">
        <v>16</v>
      </c>
      <c r="K2507">
        <v>6</v>
      </c>
    </row>
    <row r="2508" spans="1:11" x14ac:dyDescent="0.25">
      <c r="A2508">
        <v>2015</v>
      </c>
      <c r="B2508" t="s">
        <v>11</v>
      </c>
      <c r="C2508" t="s">
        <v>873</v>
      </c>
      <c r="D2508" t="s">
        <v>31</v>
      </c>
      <c r="E2508" t="s">
        <v>32</v>
      </c>
      <c r="F2508" s="12" t="s">
        <v>6368</v>
      </c>
      <c r="G2508" s="1" t="s">
        <v>2643</v>
      </c>
      <c r="H2508">
        <v>9.4304661999999994E-3</v>
      </c>
      <c r="I2508">
        <v>0.94304663</v>
      </c>
      <c r="J2508" t="s">
        <v>16</v>
      </c>
      <c r="K2508">
        <v>6</v>
      </c>
    </row>
    <row r="2509" spans="1:11" x14ac:dyDescent="0.25">
      <c r="A2509">
        <v>2015</v>
      </c>
      <c r="B2509" t="s">
        <v>11</v>
      </c>
      <c r="C2509" t="s">
        <v>873</v>
      </c>
      <c r="D2509" t="s">
        <v>34</v>
      </c>
      <c r="E2509" t="s">
        <v>35</v>
      </c>
      <c r="F2509" s="12" t="s">
        <v>6369</v>
      </c>
      <c r="G2509" s="1" t="s">
        <v>2644</v>
      </c>
      <c r="H2509">
        <v>1.8863893999999999E-2</v>
      </c>
      <c r="I2509">
        <v>1.8863894000000001</v>
      </c>
      <c r="J2509" t="s">
        <v>16</v>
      </c>
      <c r="K2509">
        <v>6</v>
      </c>
    </row>
    <row r="2510" spans="1:11" x14ac:dyDescent="0.25">
      <c r="A2510">
        <v>2015</v>
      </c>
      <c r="B2510" t="s">
        <v>11</v>
      </c>
      <c r="C2510" t="s">
        <v>873</v>
      </c>
      <c r="D2510" t="s">
        <v>37</v>
      </c>
      <c r="E2510" t="s">
        <v>38</v>
      </c>
      <c r="F2510" s="12" t="s">
        <v>6370</v>
      </c>
      <c r="G2510" s="1" t="s">
        <v>2645</v>
      </c>
      <c r="H2510">
        <v>1.2371194E-2</v>
      </c>
      <c r="I2510">
        <v>1.2371193</v>
      </c>
      <c r="J2510" t="s">
        <v>16</v>
      </c>
      <c r="K2510">
        <v>6</v>
      </c>
    </row>
    <row r="2511" spans="1:11" x14ac:dyDescent="0.25">
      <c r="A2511">
        <v>2015</v>
      </c>
      <c r="B2511" t="s">
        <v>11</v>
      </c>
      <c r="C2511" t="s">
        <v>873</v>
      </c>
      <c r="D2511" t="s">
        <v>40</v>
      </c>
      <c r="E2511" t="s">
        <v>41</v>
      </c>
      <c r="F2511" s="12" t="s">
        <v>6371</v>
      </c>
      <c r="G2511" s="1" t="s">
        <v>2646</v>
      </c>
      <c r="H2511">
        <v>5.7676750999999998E-2</v>
      </c>
      <c r="I2511">
        <v>5.7676749000000003</v>
      </c>
      <c r="J2511" t="s">
        <v>16</v>
      </c>
      <c r="K2511">
        <v>6</v>
      </c>
    </row>
    <row r="2512" spans="1:11" x14ac:dyDescent="0.25">
      <c r="A2512">
        <v>2015</v>
      </c>
      <c r="B2512" t="s">
        <v>11</v>
      </c>
      <c r="C2512" t="s">
        <v>873</v>
      </c>
      <c r="D2512" t="s">
        <v>43</v>
      </c>
      <c r="E2512" t="s">
        <v>44</v>
      </c>
      <c r="F2512" s="12" t="s">
        <v>6372</v>
      </c>
      <c r="G2512" s="1" t="s">
        <v>2647</v>
      </c>
      <c r="H2512">
        <v>1.6196525E-2</v>
      </c>
      <c r="I2512">
        <v>1.6196524999999999</v>
      </c>
      <c r="J2512" t="s">
        <v>16</v>
      </c>
      <c r="K2512">
        <v>6</v>
      </c>
    </row>
    <row r="2513" spans="1:11" x14ac:dyDescent="0.25">
      <c r="A2513">
        <v>2015</v>
      </c>
      <c r="B2513" t="s">
        <v>11</v>
      </c>
      <c r="C2513" t="s">
        <v>873</v>
      </c>
      <c r="D2513" t="s">
        <v>46</v>
      </c>
      <c r="E2513" t="s">
        <v>47</v>
      </c>
      <c r="F2513" s="12" t="s">
        <v>6373</v>
      </c>
      <c r="G2513" s="1" t="s">
        <v>2648</v>
      </c>
      <c r="H2513">
        <v>2.4436415999999999E-2</v>
      </c>
      <c r="I2513">
        <v>2.4436417000000001</v>
      </c>
      <c r="J2513" t="s">
        <v>16</v>
      </c>
      <c r="K2513">
        <v>6</v>
      </c>
    </row>
    <row r="2514" spans="1:11" x14ac:dyDescent="0.25">
      <c r="A2514">
        <v>2015</v>
      </c>
      <c r="B2514" t="s">
        <v>11</v>
      </c>
      <c r="C2514" t="s">
        <v>873</v>
      </c>
      <c r="D2514" t="s">
        <v>49</v>
      </c>
      <c r="E2514" t="s">
        <v>50</v>
      </c>
      <c r="F2514" s="12" t="s">
        <v>6374</v>
      </c>
      <c r="G2514" s="1" t="s">
        <v>2649</v>
      </c>
      <c r="H2514">
        <v>1.1933712000000001E-2</v>
      </c>
      <c r="I2514">
        <v>1.1933712000000001</v>
      </c>
      <c r="J2514" t="s">
        <v>16</v>
      </c>
      <c r="K2514">
        <v>6</v>
      </c>
    </row>
    <row r="2515" spans="1:11" x14ac:dyDescent="0.25">
      <c r="A2515">
        <v>2015</v>
      </c>
      <c r="B2515" t="s">
        <v>11</v>
      </c>
      <c r="C2515" t="s">
        <v>873</v>
      </c>
      <c r="D2515" t="s">
        <v>52</v>
      </c>
      <c r="E2515" t="s">
        <v>53</v>
      </c>
      <c r="F2515" s="12" t="s">
        <v>6375</v>
      </c>
      <c r="G2515" s="1" t="s">
        <v>2650</v>
      </c>
      <c r="H2515">
        <v>2.2908069E-2</v>
      </c>
      <c r="I2515">
        <v>2.290807</v>
      </c>
      <c r="J2515" t="s">
        <v>16</v>
      </c>
      <c r="K2515">
        <v>6</v>
      </c>
    </row>
    <row r="2516" spans="1:11" x14ac:dyDescent="0.25">
      <c r="A2516">
        <v>2015</v>
      </c>
      <c r="B2516" t="s">
        <v>11</v>
      </c>
      <c r="C2516" t="s">
        <v>873</v>
      </c>
      <c r="D2516" t="s">
        <v>55</v>
      </c>
      <c r="E2516" t="s">
        <v>56</v>
      </c>
      <c r="F2516" s="12" t="s">
        <v>6376</v>
      </c>
      <c r="G2516" s="1" t="s">
        <v>2651</v>
      </c>
      <c r="H2516">
        <v>1.9176727000000001E-2</v>
      </c>
      <c r="I2516">
        <v>1.9176728000000001</v>
      </c>
      <c r="J2516" t="s">
        <v>16</v>
      </c>
      <c r="K2516">
        <v>6</v>
      </c>
    </row>
    <row r="2517" spans="1:11" x14ac:dyDescent="0.25">
      <c r="A2517">
        <v>2015</v>
      </c>
      <c r="B2517" t="s">
        <v>11</v>
      </c>
      <c r="C2517" t="s">
        <v>873</v>
      </c>
      <c r="D2517" t="s">
        <v>58</v>
      </c>
      <c r="E2517" t="s">
        <v>59</v>
      </c>
      <c r="F2517" s="12" t="s">
        <v>6377</v>
      </c>
      <c r="G2517" s="1" t="s">
        <v>2652</v>
      </c>
      <c r="H2517">
        <v>3.5974438999999997E-2</v>
      </c>
      <c r="I2517">
        <v>3.5974438000000002</v>
      </c>
      <c r="J2517" t="s">
        <v>16</v>
      </c>
      <c r="K2517">
        <v>6</v>
      </c>
    </row>
    <row r="2518" spans="1:11" x14ac:dyDescent="0.25">
      <c r="A2518">
        <v>2015</v>
      </c>
      <c r="B2518" t="s">
        <v>11</v>
      </c>
      <c r="C2518" t="s">
        <v>873</v>
      </c>
      <c r="D2518" t="s">
        <v>61</v>
      </c>
      <c r="E2518" t="s">
        <v>62</v>
      </c>
      <c r="F2518" s="12" t="s">
        <v>6378</v>
      </c>
      <c r="G2518" s="1" t="s">
        <v>2653</v>
      </c>
      <c r="H2518">
        <v>2.0727621000000002E-2</v>
      </c>
      <c r="I2518">
        <v>2.0727622999999999</v>
      </c>
      <c r="J2518" t="s">
        <v>16</v>
      </c>
      <c r="K2518">
        <v>6</v>
      </c>
    </row>
    <row r="2519" spans="1:11" x14ac:dyDescent="0.25">
      <c r="A2519">
        <v>2015</v>
      </c>
      <c r="B2519" t="s">
        <v>11</v>
      </c>
      <c r="C2519" t="s">
        <v>873</v>
      </c>
      <c r="D2519" t="s">
        <v>64</v>
      </c>
      <c r="E2519" t="s">
        <v>65</v>
      </c>
      <c r="F2519" s="12" t="s">
        <v>6379</v>
      </c>
      <c r="G2519" s="1" t="s">
        <v>2654</v>
      </c>
      <c r="H2519">
        <v>2.2671763000000001E-2</v>
      </c>
      <c r="I2519">
        <v>2.2671763999999999</v>
      </c>
      <c r="J2519" t="s">
        <v>16</v>
      </c>
      <c r="K2519">
        <v>6</v>
      </c>
    </row>
    <row r="2520" spans="1:11" x14ac:dyDescent="0.25">
      <c r="A2520">
        <v>2015</v>
      </c>
      <c r="B2520" t="s">
        <v>11</v>
      </c>
      <c r="C2520" t="s">
        <v>873</v>
      </c>
      <c r="D2520" t="s">
        <v>67</v>
      </c>
      <c r="E2520" t="s">
        <v>68</v>
      </c>
      <c r="F2520" s="12" t="s">
        <v>6380</v>
      </c>
      <c r="G2520" s="1" t="s">
        <v>2655</v>
      </c>
      <c r="H2520">
        <v>1.9989193999999998E-2</v>
      </c>
      <c r="I2520">
        <v>1.9989195</v>
      </c>
      <c r="J2520" t="s">
        <v>16</v>
      </c>
      <c r="K2520">
        <v>6</v>
      </c>
    </row>
    <row r="2521" spans="1:11" x14ac:dyDescent="0.25">
      <c r="A2521">
        <v>2015</v>
      </c>
      <c r="B2521" t="s">
        <v>11</v>
      </c>
      <c r="C2521" t="s">
        <v>873</v>
      </c>
      <c r="D2521" t="s">
        <v>70</v>
      </c>
      <c r="E2521" t="s">
        <v>71</v>
      </c>
      <c r="F2521" s="13">
        <v>294.427001953125</v>
      </c>
      <c r="G2521" s="1" t="s">
        <v>2656</v>
      </c>
      <c r="H2521">
        <v>3.7056054999999997E-2</v>
      </c>
      <c r="I2521">
        <v>3.7056054999999999</v>
      </c>
      <c r="J2521" t="s">
        <v>16</v>
      </c>
      <c r="K2521">
        <v>6</v>
      </c>
    </row>
    <row r="2522" spans="1:11" x14ac:dyDescent="0.25">
      <c r="A2522">
        <v>2015</v>
      </c>
      <c r="B2522" t="s">
        <v>11</v>
      </c>
      <c r="C2522" t="s">
        <v>873</v>
      </c>
      <c r="D2522" t="s">
        <v>73</v>
      </c>
      <c r="E2522" t="s">
        <v>74</v>
      </c>
      <c r="F2522" s="13">
        <v>8857.2685546875</v>
      </c>
      <c r="G2522" s="1" t="s">
        <v>2657</v>
      </c>
      <c r="H2522">
        <v>0.16802822000000001</v>
      </c>
      <c r="I2522">
        <v>16.802821999999999</v>
      </c>
      <c r="J2522" t="s">
        <v>16</v>
      </c>
      <c r="K2522">
        <v>6</v>
      </c>
    </row>
    <row r="2523" spans="1:11" x14ac:dyDescent="0.25">
      <c r="A2523">
        <v>2015</v>
      </c>
      <c r="B2523" t="s">
        <v>11</v>
      </c>
      <c r="C2523" t="s">
        <v>873</v>
      </c>
      <c r="D2523" t="s">
        <v>75</v>
      </c>
      <c r="E2523" t="s">
        <v>76</v>
      </c>
      <c r="F2523" s="12" t="s">
        <v>6381</v>
      </c>
      <c r="G2523" s="1" t="s">
        <v>2658</v>
      </c>
      <c r="H2523">
        <v>8.3844854999999996E-2</v>
      </c>
      <c r="I2523">
        <v>8.3844852000000003</v>
      </c>
      <c r="J2523" t="s">
        <v>16</v>
      </c>
      <c r="K2523">
        <v>6</v>
      </c>
    </row>
    <row r="2524" spans="1:11" x14ac:dyDescent="0.25">
      <c r="A2524">
        <v>2015</v>
      </c>
      <c r="B2524" t="s">
        <v>11</v>
      </c>
      <c r="C2524" t="s">
        <v>873</v>
      </c>
      <c r="D2524" t="s">
        <v>78</v>
      </c>
      <c r="E2524" t="s">
        <v>79</v>
      </c>
      <c r="F2524" s="12" t="s">
        <v>6382</v>
      </c>
      <c r="G2524" s="1" t="s">
        <v>2659</v>
      </c>
      <c r="H2524">
        <v>5.5938440999999998E-2</v>
      </c>
      <c r="I2524">
        <v>5.5938439000000004</v>
      </c>
      <c r="J2524" t="s">
        <v>16</v>
      </c>
      <c r="K2524">
        <v>6</v>
      </c>
    </row>
    <row r="2525" spans="1:11" x14ac:dyDescent="0.25">
      <c r="A2525">
        <v>2015</v>
      </c>
      <c r="B2525" t="s">
        <v>11</v>
      </c>
      <c r="C2525" t="s">
        <v>873</v>
      </c>
      <c r="D2525" t="s">
        <v>81</v>
      </c>
      <c r="E2525" t="s">
        <v>82</v>
      </c>
      <c r="F2525" s="13">
        <v>6233.65478515625</v>
      </c>
      <c r="G2525" s="1" t="s">
        <v>2660</v>
      </c>
      <c r="H2525">
        <v>5.8088049000000003E-2</v>
      </c>
      <c r="I2525">
        <v>5.8088050000000004</v>
      </c>
      <c r="J2525" t="s">
        <v>16</v>
      </c>
      <c r="K2525">
        <v>6</v>
      </c>
    </row>
    <row r="2526" spans="1:11" x14ac:dyDescent="0.25">
      <c r="A2526">
        <v>2015</v>
      </c>
      <c r="B2526" t="s">
        <v>11</v>
      </c>
      <c r="C2526" t="s">
        <v>873</v>
      </c>
      <c r="D2526" t="s">
        <v>84</v>
      </c>
      <c r="E2526" t="s">
        <v>85</v>
      </c>
      <c r="F2526" s="12" t="s">
        <v>6383</v>
      </c>
      <c r="G2526" s="1" t="s">
        <v>2661</v>
      </c>
      <c r="H2526">
        <v>4.8906349000000002E-2</v>
      </c>
      <c r="I2526">
        <v>4.8906349999999996</v>
      </c>
      <c r="J2526" t="s">
        <v>16</v>
      </c>
      <c r="K2526">
        <v>6</v>
      </c>
    </row>
    <row r="2527" spans="1:11" x14ac:dyDescent="0.25">
      <c r="A2527">
        <v>2015</v>
      </c>
      <c r="B2527" t="s">
        <v>11</v>
      </c>
      <c r="C2527" t="s">
        <v>873</v>
      </c>
      <c r="D2527" t="s">
        <v>87</v>
      </c>
      <c r="E2527" t="s">
        <v>88</v>
      </c>
      <c r="F2527" s="12" t="s">
        <v>6384</v>
      </c>
      <c r="G2527" s="1" t="s">
        <v>2662</v>
      </c>
      <c r="H2527">
        <v>6.2869660999999993E-2</v>
      </c>
      <c r="I2527">
        <v>6.2869657999999999</v>
      </c>
      <c r="J2527" t="s">
        <v>16</v>
      </c>
      <c r="K2527">
        <v>6</v>
      </c>
    </row>
    <row r="2528" spans="1:11" x14ac:dyDescent="0.25">
      <c r="A2528">
        <v>2015</v>
      </c>
      <c r="B2528" t="s">
        <v>11</v>
      </c>
      <c r="C2528" t="s">
        <v>873</v>
      </c>
      <c r="D2528" t="s">
        <v>90</v>
      </c>
      <c r="E2528" t="s">
        <v>91</v>
      </c>
      <c r="F2528" s="12" t="s">
        <v>6385</v>
      </c>
      <c r="G2528" s="1" t="s">
        <v>2663</v>
      </c>
      <c r="H2528">
        <v>4.8778391999999997E-2</v>
      </c>
      <c r="I2528">
        <v>4.8778391000000001</v>
      </c>
      <c r="J2528" t="s">
        <v>16</v>
      </c>
      <c r="K2528">
        <v>6</v>
      </c>
    </row>
    <row r="2529" spans="1:11" x14ac:dyDescent="0.25">
      <c r="A2529">
        <v>2015</v>
      </c>
      <c r="B2529" t="s">
        <v>11</v>
      </c>
      <c r="C2529" t="s">
        <v>873</v>
      </c>
      <c r="D2529" t="s">
        <v>93</v>
      </c>
      <c r="E2529" t="s">
        <v>94</v>
      </c>
      <c r="F2529" s="13">
        <v>4.3930001258850098</v>
      </c>
      <c r="G2529">
        <v>388.70600886549801</v>
      </c>
      <c r="H2529">
        <v>1.13016E-2</v>
      </c>
      <c r="I2529">
        <v>1.1301600999999999</v>
      </c>
      <c r="J2529" t="s">
        <v>16</v>
      </c>
      <c r="K2529">
        <v>6</v>
      </c>
    </row>
    <row r="2530" spans="1:11" x14ac:dyDescent="0.25">
      <c r="A2530">
        <v>2015</v>
      </c>
      <c r="B2530" t="s">
        <v>11</v>
      </c>
      <c r="C2530" t="s">
        <v>873</v>
      </c>
      <c r="D2530" t="s">
        <v>96</v>
      </c>
      <c r="E2530" t="s">
        <v>97</v>
      </c>
      <c r="F2530" s="13">
        <v>3.5000000149011598E-2</v>
      </c>
      <c r="G2530" s="1" t="s">
        <v>2664</v>
      </c>
      <c r="H2530">
        <v>1.8716577000000002E-2</v>
      </c>
      <c r="I2530">
        <v>1.8716577000000001</v>
      </c>
      <c r="J2530" t="s">
        <v>16</v>
      </c>
      <c r="K2530">
        <v>6</v>
      </c>
    </row>
    <row r="2531" spans="1:11" x14ac:dyDescent="0.25">
      <c r="A2531">
        <v>2015</v>
      </c>
      <c r="B2531" t="s">
        <v>11</v>
      </c>
      <c r="C2531" t="s">
        <v>873</v>
      </c>
      <c r="D2531" t="s">
        <v>99</v>
      </c>
      <c r="E2531" t="s">
        <v>100</v>
      </c>
      <c r="F2531" s="12" t="s">
        <v>4558</v>
      </c>
      <c r="G2531" s="1" t="s">
        <v>2665</v>
      </c>
      <c r="H2531">
        <v>2.8208857E-2</v>
      </c>
      <c r="I2531">
        <v>2.8208856999999998</v>
      </c>
      <c r="J2531" t="s">
        <v>16</v>
      </c>
      <c r="K2531">
        <v>6</v>
      </c>
    </row>
    <row r="2532" spans="1:11" x14ac:dyDescent="0.25">
      <c r="A2532">
        <v>2015</v>
      </c>
      <c r="B2532" t="s">
        <v>11</v>
      </c>
      <c r="C2532" t="s">
        <v>873</v>
      </c>
      <c r="D2532" t="s">
        <v>102</v>
      </c>
      <c r="E2532" t="s">
        <v>103</v>
      </c>
      <c r="F2532" s="12" t="s">
        <v>6386</v>
      </c>
      <c r="G2532" s="1" t="s">
        <v>2666</v>
      </c>
      <c r="H2532">
        <v>7.2889938E-3</v>
      </c>
      <c r="I2532">
        <v>0.72889936</v>
      </c>
      <c r="J2532" t="s">
        <v>16</v>
      </c>
      <c r="K2532">
        <v>6</v>
      </c>
    </row>
    <row r="2533" spans="1:11" x14ac:dyDescent="0.25">
      <c r="A2533">
        <v>2015</v>
      </c>
      <c r="B2533" t="s">
        <v>11</v>
      </c>
      <c r="C2533" t="s">
        <v>873</v>
      </c>
      <c r="D2533" t="s">
        <v>105</v>
      </c>
      <c r="E2533" t="s">
        <v>106</v>
      </c>
      <c r="F2533" s="12" t="s">
        <v>6387</v>
      </c>
      <c r="G2533" s="1" t="s">
        <v>2667</v>
      </c>
      <c r="H2533">
        <v>7.3065342999999996E-3</v>
      </c>
      <c r="I2533">
        <v>0.73065340999999995</v>
      </c>
      <c r="J2533" t="s">
        <v>16</v>
      </c>
      <c r="K2533">
        <v>6</v>
      </c>
    </row>
    <row r="2534" spans="1:11" x14ac:dyDescent="0.25">
      <c r="A2534">
        <v>2015</v>
      </c>
      <c r="B2534" t="s">
        <v>11</v>
      </c>
      <c r="C2534" t="s">
        <v>873</v>
      </c>
      <c r="D2534" t="s">
        <v>108</v>
      </c>
      <c r="E2534" t="s">
        <v>109</v>
      </c>
      <c r="F2534" s="12" t="s">
        <v>6388</v>
      </c>
      <c r="G2534" s="1" t="s">
        <v>2668</v>
      </c>
      <c r="H2534">
        <v>1.495371E-2</v>
      </c>
      <c r="I2534">
        <v>1.495371</v>
      </c>
      <c r="J2534" t="s">
        <v>16</v>
      </c>
      <c r="K2534">
        <v>6</v>
      </c>
    </row>
    <row r="2535" spans="1:11" x14ac:dyDescent="0.25">
      <c r="A2535">
        <v>2015</v>
      </c>
      <c r="B2535" t="s">
        <v>11</v>
      </c>
      <c r="C2535" t="s">
        <v>873</v>
      </c>
      <c r="D2535" t="s">
        <v>111</v>
      </c>
      <c r="E2535" t="s">
        <v>112</v>
      </c>
      <c r="F2535" s="12" t="s">
        <v>6389</v>
      </c>
      <c r="G2535" s="1" t="s">
        <v>2669</v>
      </c>
      <c r="H2535">
        <v>1.5010806999999999E-2</v>
      </c>
      <c r="I2535">
        <v>1.5010806000000001</v>
      </c>
      <c r="J2535" t="s">
        <v>16</v>
      </c>
      <c r="K2535">
        <v>6</v>
      </c>
    </row>
    <row r="2536" spans="1:11" x14ac:dyDescent="0.25">
      <c r="A2536">
        <v>2015</v>
      </c>
      <c r="B2536" t="s">
        <v>11</v>
      </c>
      <c r="C2536" t="s">
        <v>873</v>
      </c>
      <c r="D2536" t="s">
        <v>114</v>
      </c>
      <c r="E2536" t="s">
        <v>115</v>
      </c>
      <c r="F2536" s="12" t="s">
        <v>6390</v>
      </c>
      <c r="G2536" s="1" t="s">
        <v>2670</v>
      </c>
      <c r="H2536">
        <v>1.1613244E-2</v>
      </c>
      <c r="I2536">
        <v>1.1613244</v>
      </c>
      <c r="J2536" t="s">
        <v>16</v>
      </c>
      <c r="K2536">
        <v>6</v>
      </c>
    </row>
    <row r="2537" spans="1:11" x14ac:dyDescent="0.25">
      <c r="A2537">
        <v>2015</v>
      </c>
      <c r="B2537" t="s">
        <v>11</v>
      </c>
      <c r="C2537" t="s">
        <v>873</v>
      </c>
      <c r="D2537" t="s">
        <v>117</v>
      </c>
      <c r="E2537" t="s">
        <v>118</v>
      </c>
      <c r="F2537" s="12" t="s">
        <v>4681</v>
      </c>
      <c r="G2537" s="1" t="s">
        <v>2671</v>
      </c>
      <c r="H2537">
        <v>1.3880553E-2</v>
      </c>
      <c r="I2537">
        <v>1.3880553</v>
      </c>
      <c r="J2537" t="s">
        <v>16</v>
      </c>
      <c r="K2537">
        <v>6</v>
      </c>
    </row>
    <row r="2538" spans="1:11" x14ac:dyDescent="0.25">
      <c r="A2538">
        <v>2015</v>
      </c>
      <c r="B2538" t="s">
        <v>11</v>
      </c>
      <c r="C2538" t="s">
        <v>873</v>
      </c>
      <c r="D2538" t="s">
        <v>120</v>
      </c>
      <c r="E2538" t="s">
        <v>121</v>
      </c>
      <c r="F2538" s="12" t="s">
        <v>6391</v>
      </c>
      <c r="G2538" s="1" t="s">
        <v>2672</v>
      </c>
      <c r="H2538">
        <v>7.8573328999999997E-3</v>
      </c>
      <c r="I2538">
        <v>0.78573327999999998</v>
      </c>
      <c r="J2538" t="s">
        <v>16</v>
      </c>
      <c r="K2538">
        <v>6</v>
      </c>
    </row>
    <row r="2539" spans="1:11" x14ac:dyDescent="0.25">
      <c r="A2539">
        <v>2015</v>
      </c>
      <c r="B2539" t="s">
        <v>11</v>
      </c>
      <c r="C2539" t="s">
        <v>873</v>
      </c>
      <c r="D2539" t="s">
        <v>123</v>
      </c>
      <c r="E2539" t="s">
        <v>124</v>
      </c>
      <c r="F2539" s="12" t="s">
        <v>6392</v>
      </c>
      <c r="G2539" s="1" t="s">
        <v>2673</v>
      </c>
      <c r="H2539">
        <v>2.5439717000000001E-2</v>
      </c>
      <c r="I2539">
        <v>2.5439718</v>
      </c>
      <c r="J2539" t="s">
        <v>16</v>
      </c>
      <c r="K2539">
        <v>6</v>
      </c>
    </row>
    <row r="2540" spans="1:11" x14ac:dyDescent="0.25">
      <c r="A2540">
        <v>2015</v>
      </c>
      <c r="B2540" t="s">
        <v>11</v>
      </c>
      <c r="C2540" t="s">
        <v>873</v>
      </c>
      <c r="D2540" t="s">
        <v>125</v>
      </c>
      <c r="E2540" t="s">
        <v>126</v>
      </c>
      <c r="F2540" s="12" t="s">
        <v>6393</v>
      </c>
      <c r="G2540" s="1" t="s">
        <v>2674</v>
      </c>
      <c r="H2540">
        <v>3.6456483999999997E-2</v>
      </c>
      <c r="I2540">
        <v>3.6456485000000001</v>
      </c>
      <c r="J2540" t="s">
        <v>16</v>
      </c>
      <c r="K2540">
        <v>6</v>
      </c>
    </row>
    <row r="2541" spans="1:11" x14ac:dyDescent="0.25">
      <c r="A2541">
        <v>2015</v>
      </c>
      <c r="B2541" t="s">
        <v>11</v>
      </c>
      <c r="C2541" t="s">
        <v>873</v>
      </c>
      <c r="D2541" t="s">
        <v>128</v>
      </c>
      <c r="E2541" t="s">
        <v>129</v>
      </c>
      <c r="F2541" s="12" t="s">
        <v>6394</v>
      </c>
      <c r="G2541" s="1" t="s">
        <v>2675</v>
      </c>
      <c r="H2541">
        <v>3.7900797999999999E-2</v>
      </c>
      <c r="I2541">
        <v>3.7900798</v>
      </c>
      <c r="J2541" t="s">
        <v>16</v>
      </c>
      <c r="K2541">
        <v>6</v>
      </c>
    </row>
    <row r="2542" spans="1:11" x14ac:dyDescent="0.25">
      <c r="A2542">
        <v>2015</v>
      </c>
      <c r="B2542" t="s">
        <v>11</v>
      </c>
      <c r="C2542" t="s">
        <v>873</v>
      </c>
      <c r="D2542" t="s">
        <v>131</v>
      </c>
      <c r="E2542" t="s">
        <v>132</v>
      </c>
      <c r="F2542" s="12" t="s">
        <v>6395</v>
      </c>
      <c r="G2542" s="1" t="s">
        <v>2676</v>
      </c>
      <c r="H2542">
        <v>9.1697806E-3</v>
      </c>
      <c r="I2542">
        <v>0.91697806000000004</v>
      </c>
      <c r="J2542" t="s">
        <v>16</v>
      </c>
      <c r="K2542">
        <v>6</v>
      </c>
    </row>
    <row r="2543" spans="1:11" x14ac:dyDescent="0.25">
      <c r="A2543">
        <v>2015</v>
      </c>
      <c r="B2543" t="s">
        <v>11</v>
      </c>
      <c r="C2543" t="s">
        <v>873</v>
      </c>
      <c r="D2543" t="s">
        <v>134</v>
      </c>
      <c r="E2543" t="s">
        <v>135</v>
      </c>
      <c r="F2543" s="12" t="s">
        <v>6396</v>
      </c>
      <c r="G2543" s="1" t="s">
        <v>2677</v>
      </c>
      <c r="H2543">
        <v>3.1693091E-3</v>
      </c>
      <c r="I2543">
        <v>0.31693092</v>
      </c>
      <c r="J2543" t="s">
        <v>16</v>
      </c>
      <c r="K2543">
        <v>6</v>
      </c>
    </row>
    <row r="2544" spans="1:11" x14ac:dyDescent="0.25">
      <c r="A2544">
        <v>2015</v>
      </c>
      <c r="B2544" t="s">
        <v>11</v>
      </c>
      <c r="C2544" t="s">
        <v>873</v>
      </c>
      <c r="D2544" t="s">
        <v>137</v>
      </c>
      <c r="E2544" t="s">
        <v>138</v>
      </c>
      <c r="F2544" s="13">
        <v>5.6550002098083496</v>
      </c>
      <c r="G2544" s="1" t="s">
        <v>2678</v>
      </c>
      <c r="H2544">
        <v>1.2807272999999999E-2</v>
      </c>
      <c r="I2544">
        <v>1.2807274</v>
      </c>
      <c r="J2544" t="s">
        <v>16</v>
      </c>
      <c r="K2544">
        <v>6</v>
      </c>
    </row>
    <row r="2545" spans="1:11" x14ac:dyDescent="0.25">
      <c r="A2545">
        <v>2015</v>
      </c>
      <c r="B2545" t="s">
        <v>11</v>
      </c>
      <c r="C2545" t="s">
        <v>873</v>
      </c>
      <c r="D2545" t="s">
        <v>140</v>
      </c>
      <c r="E2545" t="s">
        <v>141</v>
      </c>
      <c r="F2545" s="12" t="s">
        <v>6397</v>
      </c>
      <c r="G2545" s="1" t="s">
        <v>2679</v>
      </c>
      <c r="H2545">
        <v>9.2426203000000005E-3</v>
      </c>
      <c r="I2545">
        <v>0.92426204999999995</v>
      </c>
      <c r="J2545" t="s">
        <v>16</v>
      </c>
      <c r="K2545">
        <v>6</v>
      </c>
    </row>
    <row r="2546" spans="1:11" x14ac:dyDescent="0.25">
      <c r="A2546">
        <v>2015</v>
      </c>
      <c r="B2546" t="s">
        <v>11</v>
      </c>
      <c r="C2546" t="s">
        <v>873</v>
      </c>
      <c r="D2546" t="s">
        <v>143</v>
      </c>
      <c r="E2546" t="s">
        <v>144</v>
      </c>
      <c r="F2546" s="13">
        <v>4.0000001899898E-3</v>
      </c>
      <c r="G2546" s="1" t="s">
        <v>2680</v>
      </c>
      <c r="H2546">
        <v>1.3793104E-2</v>
      </c>
      <c r="I2546">
        <v>1.3793105000000001</v>
      </c>
      <c r="J2546" t="s">
        <v>16</v>
      </c>
      <c r="K2546">
        <v>6</v>
      </c>
    </row>
    <row r="2547" spans="1:11" x14ac:dyDescent="0.25">
      <c r="A2547">
        <v>2015</v>
      </c>
      <c r="B2547" t="s">
        <v>11</v>
      </c>
      <c r="C2547" t="s">
        <v>873</v>
      </c>
      <c r="D2547" t="s">
        <v>146</v>
      </c>
      <c r="E2547" t="s">
        <v>147</v>
      </c>
      <c r="F2547" s="12" t="s">
        <v>6398</v>
      </c>
      <c r="G2547" s="1" t="s">
        <v>2681</v>
      </c>
      <c r="H2547">
        <v>5.7547240999999997E-3</v>
      </c>
      <c r="I2547">
        <v>0.57547241000000005</v>
      </c>
      <c r="J2547" t="s">
        <v>16</v>
      </c>
      <c r="K2547">
        <v>6</v>
      </c>
    </row>
    <row r="2548" spans="1:11" x14ac:dyDescent="0.25">
      <c r="A2548">
        <v>2015</v>
      </c>
      <c r="B2548" t="s">
        <v>11</v>
      </c>
      <c r="C2548" t="s">
        <v>873</v>
      </c>
      <c r="D2548" t="s">
        <v>149</v>
      </c>
      <c r="E2548" t="s">
        <v>150</v>
      </c>
      <c r="F2548" s="12" t="s">
        <v>6399</v>
      </c>
      <c r="G2548" s="1" t="s">
        <v>2682</v>
      </c>
      <c r="H2548">
        <v>1.6389055E-2</v>
      </c>
      <c r="I2548">
        <v>1.6389054999999999</v>
      </c>
      <c r="J2548" t="s">
        <v>16</v>
      </c>
      <c r="K2548">
        <v>6</v>
      </c>
    </row>
    <row r="2549" spans="1:11" x14ac:dyDescent="0.25">
      <c r="A2549">
        <v>2015</v>
      </c>
      <c r="B2549" t="s">
        <v>11</v>
      </c>
      <c r="C2549" t="s">
        <v>873</v>
      </c>
      <c r="D2549" t="s">
        <v>152</v>
      </c>
      <c r="E2549" t="s">
        <v>153</v>
      </c>
      <c r="F2549" s="12" t="s">
        <v>6400</v>
      </c>
      <c r="G2549" s="1" t="s">
        <v>2683</v>
      </c>
      <c r="H2549">
        <v>1.5192011E-2</v>
      </c>
      <c r="I2549">
        <v>1.5192011999999999</v>
      </c>
      <c r="J2549" t="s">
        <v>16</v>
      </c>
      <c r="K2549">
        <v>6</v>
      </c>
    </row>
    <row r="2550" spans="1:11" x14ac:dyDescent="0.25">
      <c r="A2550">
        <v>2015</v>
      </c>
      <c r="B2550" t="s">
        <v>11</v>
      </c>
      <c r="C2550" t="s">
        <v>873</v>
      </c>
      <c r="D2550" t="s">
        <v>155</v>
      </c>
      <c r="E2550" t="s">
        <v>156</v>
      </c>
      <c r="F2550" s="12" t="s">
        <v>5564</v>
      </c>
      <c r="G2550" s="1" t="s">
        <v>2684</v>
      </c>
      <c r="H2550">
        <v>1.2315497E-2</v>
      </c>
      <c r="I2550">
        <v>1.2315497</v>
      </c>
      <c r="J2550" t="s">
        <v>16</v>
      </c>
      <c r="K2550">
        <v>6</v>
      </c>
    </row>
    <row r="2551" spans="1:11" x14ac:dyDescent="0.25">
      <c r="A2551">
        <v>2015</v>
      </c>
      <c r="B2551" t="s">
        <v>11</v>
      </c>
      <c r="C2551" t="s">
        <v>873</v>
      </c>
      <c r="D2551" t="s">
        <v>158</v>
      </c>
      <c r="E2551" t="s">
        <v>159</v>
      </c>
      <c r="F2551" s="13">
        <v>0</v>
      </c>
      <c r="J2551" t="s">
        <v>16</v>
      </c>
      <c r="K2551">
        <v>6</v>
      </c>
    </row>
    <row r="2552" spans="1:11" x14ac:dyDescent="0.25">
      <c r="A2552">
        <v>2015</v>
      </c>
      <c r="B2552" t="s">
        <v>11</v>
      </c>
      <c r="C2552" t="s">
        <v>917</v>
      </c>
      <c r="D2552" t="s">
        <v>13</v>
      </c>
      <c r="E2552" t="s">
        <v>14</v>
      </c>
      <c r="F2552" s="12" t="s">
        <v>6401</v>
      </c>
      <c r="G2552" s="1" t="s">
        <v>2685</v>
      </c>
      <c r="H2552">
        <v>1.7960032000000001E-2</v>
      </c>
      <c r="I2552">
        <v>1.7960031999999999</v>
      </c>
      <c r="J2552" t="s">
        <v>16</v>
      </c>
      <c r="K2552">
        <v>6</v>
      </c>
    </row>
    <row r="2553" spans="1:11" x14ac:dyDescent="0.25">
      <c r="A2553">
        <v>2015</v>
      </c>
      <c r="B2553" t="s">
        <v>11</v>
      </c>
      <c r="C2553" t="s">
        <v>917</v>
      </c>
      <c r="D2553" t="s">
        <v>17</v>
      </c>
      <c r="E2553" t="s">
        <v>18</v>
      </c>
      <c r="F2553" s="13">
        <v>12.875</v>
      </c>
      <c r="G2553" s="1" t="s">
        <v>2686</v>
      </c>
      <c r="H2553">
        <v>2.1966942E-2</v>
      </c>
      <c r="I2553">
        <v>2.1966941000000002</v>
      </c>
      <c r="J2553" t="s">
        <v>16</v>
      </c>
      <c r="K2553">
        <v>6</v>
      </c>
    </row>
    <row r="2554" spans="1:11" x14ac:dyDescent="0.25">
      <c r="A2554">
        <v>2015</v>
      </c>
      <c r="B2554" t="s">
        <v>11</v>
      </c>
      <c r="C2554" t="s">
        <v>917</v>
      </c>
      <c r="D2554" t="s">
        <v>20</v>
      </c>
      <c r="E2554" t="s">
        <v>21</v>
      </c>
      <c r="F2554" s="12" t="s">
        <v>6402</v>
      </c>
      <c r="G2554" s="1" t="s">
        <v>2687</v>
      </c>
      <c r="H2554">
        <v>1.2840892E-2</v>
      </c>
      <c r="I2554">
        <v>1.2840891999999999</v>
      </c>
      <c r="J2554" t="s">
        <v>16</v>
      </c>
      <c r="K2554">
        <v>6</v>
      </c>
    </row>
    <row r="2555" spans="1:11" x14ac:dyDescent="0.25">
      <c r="A2555">
        <v>2015</v>
      </c>
      <c r="B2555" t="s">
        <v>11</v>
      </c>
      <c r="C2555" t="s">
        <v>917</v>
      </c>
      <c r="D2555" t="s">
        <v>22</v>
      </c>
      <c r="E2555" t="s">
        <v>23</v>
      </c>
      <c r="F2555" s="12" t="s">
        <v>6403</v>
      </c>
      <c r="G2555" s="1" t="s">
        <v>2688</v>
      </c>
      <c r="H2555">
        <v>5.5115963000000002E-3</v>
      </c>
      <c r="I2555">
        <v>0.55115961999999996</v>
      </c>
      <c r="J2555" t="s">
        <v>16</v>
      </c>
      <c r="K2555">
        <v>6</v>
      </c>
    </row>
    <row r="2556" spans="1:11" x14ac:dyDescent="0.25">
      <c r="A2556">
        <v>2015</v>
      </c>
      <c r="B2556" t="s">
        <v>11</v>
      </c>
      <c r="C2556" t="s">
        <v>917</v>
      </c>
      <c r="D2556" t="s">
        <v>25</v>
      </c>
      <c r="E2556" t="s">
        <v>26</v>
      </c>
      <c r="F2556" s="12" t="s">
        <v>6404</v>
      </c>
      <c r="G2556" s="1" t="s">
        <v>2689</v>
      </c>
      <c r="H2556">
        <v>3.835566E-2</v>
      </c>
      <c r="I2556">
        <v>3.835566</v>
      </c>
      <c r="J2556" t="s">
        <v>16</v>
      </c>
      <c r="K2556">
        <v>6</v>
      </c>
    </row>
    <row r="2557" spans="1:11" x14ac:dyDescent="0.25">
      <c r="A2557">
        <v>2015</v>
      </c>
      <c r="B2557" t="s">
        <v>11</v>
      </c>
      <c r="C2557" t="s">
        <v>917</v>
      </c>
      <c r="D2557" t="s">
        <v>28</v>
      </c>
      <c r="E2557" t="s">
        <v>29</v>
      </c>
      <c r="F2557" s="12" t="s">
        <v>6405</v>
      </c>
      <c r="G2557" s="1" t="s">
        <v>2690</v>
      </c>
      <c r="H2557">
        <v>2.7748620000000002E-2</v>
      </c>
      <c r="I2557">
        <v>2.7748621</v>
      </c>
      <c r="J2557" t="s">
        <v>16</v>
      </c>
      <c r="K2557">
        <v>6</v>
      </c>
    </row>
    <row r="2558" spans="1:11" x14ac:dyDescent="0.25">
      <c r="A2558">
        <v>2015</v>
      </c>
      <c r="B2558" t="s">
        <v>11</v>
      </c>
      <c r="C2558" t="s">
        <v>917</v>
      </c>
      <c r="D2558" t="s">
        <v>31</v>
      </c>
      <c r="E2558" t="s">
        <v>32</v>
      </c>
      <c r="F2558" s="12" t="s">
        <v>6406</v>
      </c>
      <c r="G2558">
        <v>118.423000477138</v>
      </c>
      <c r="H2558">
        <v>2.3255616E-2</v>
      </c>
      <c r="I2558">
        <v>2.3255615000000001</v>
      </c>
      <c r="J2558" t="s">
        <v>16</v>
      </c>
      <c r="K2558">
        <v>6</v>
      </c>
    </row>
    <row r="2559" spans="1:11" x14ac:dyDescent="0.25">
      <c r="A2559">
        <v>2015</v>
      </c>
      <c r="B2559" t="s">
        <v>11</v>
      </c>
      <c r="C2559" t="s">
        <v>917</v>
      </c>
      <c r="D2559" t="s">
        <v>34</v>
      </c>
      <c r="E2559" t="s">
        <v>35</v>
      </c>
      <c r="F2559" s="12" t="s">
        <v>5977</v>
      </c>
      <c r="G2559" s="1" t="s">
        <v>2691</v>
      </c>
      <c r="H2559">
        <v>2.9119645999999999E-2</v>
      </c>
      <c r="I2559">
        <v>2.9119647</v>
      </c>
      <c r="J2559" t="s">
        <v>16</v>
      </c>
      <c r="K2559">
        <v>6</v>
      </c>
    </row>
    <row r="2560" spans="1:11" x14ac:dyDescent="0.25">
      <c r="A2560">
        <v>2015</v>
      </c>
      <c r="B2560" t="s">
        <v>11</v>
      </c>
      <c r="C2560" t="s">
        <v>917</v>
      </c>
      <c r="D2560" t="s">
        <v>37</v>
      </c>
      <c r="E2560" t="s">
        <v>38</v>
      </c>
      <c r="F2560" s="12" t="s">
        <v>6407</v>
      </c>
      <c r="G2560" s="1" t="s">
        <v>2692</v>
      </c>
      <c r="H2560">
        <v>3.9666290999999999E-2</v>
      </c>
      <c r="I2560">
        <v>3.9666290000000002</v>
      </c>
      <c r="J2560" t="s">
        <v>16</v>
      </c>
      <c r="K2560">
        <v>6</v>
      </c>
    </row>
    <row r="2561" spans="1:11" x14ac:dyDescent="0.25">
      <c r="A2561">
        <v>2015</v>
      </c>
      <c r="B2561" t="s">
        <v>11</v>
      </c>
      <c r="C2561" t="s">
        <v>917</v>
      </c>
      <c r="D2561" t="s">
        <v>40</v>
      </c>
      <c r="E2561" t="s">
        <v>41</v>
      </c>
      <c r="F2561" s="12" t="s">
        <v>6408</v>
      </c>
      <c r="G2561" s="1" t="s">
        <v>2693</v>
      </c>
      <c r="H2561">
        <v>0.10513677</v>
      </c>
      <c r="I2561">
        <v>10.513676999999999</v>
      </c>
      <c r="J2561" t="s">
        <v>16</v>
      </c>
      <c r="K2561">
        <v>6</v>
      </c>
    </row>
    <row r="2562" spans="1:11" x14ac:dyDescent="0.25">
      <c r="A2562">
        <v>2015</v>
      </c>
      <c r="B2562" t="s">
        <v>11</v>
      </c>
      <c r="C2562" t="s">
        <v>917</v>
      </c>
      <c r="D2562" t="s">
        <v>43</v>
      </c>
      <c r="E2562" t="s">
        <v>44</v>
      </c>
      <c r="F2562" s="12" t="s">
        <v>6409</v>
      </c>
      <c r="G2562" s="1" t="s">
        <v>2694</v>
      </c>
      <c r="H2562">
        <v>3.6652569000000003E-2</v>
      </c>
      <c r="I2562">
        <v>3.665257</v>
      </c>
      <c r="J2562" t="s">
        <v>16</v>
      </c>
      <c r="K2562">
        <v>6</v>
      </c>
    </row>
    <row r="2563" spans="1:11" x14ac:dyDescent="0.25">
      <c r="A2563">
        <v>2015</v>
      </c>
      <c r="B2563" t="s">
        <v>11</v>
      </c>
      <c r="C2563" t="s">
        <v>917</v>
      </c>
      <c r="D2563" t="s">
        <v>46</v>
      </c>
      <c r="E2563" t="s">
        <v>47</v>
      </c>
      <c r="F2563" s="12" t="s">
        <v>6410</v>
      </c>
      <c r="G2563">
        <v>1823.8820035773099</v>
      </c>
      <c r="H2563">
        <v>6.1723288000000001E-2</v>
      </c>
      <c r="I2563">
        <v>6.1723289000000001</v>
      </c>
      <c r="J2563" t="s">
        <v>16</v>
      </c>
      <c r="K2563">
        <v>6</v>
      </c>
    </row>
    <row r="2564" spans="1:11" x14ac:dyDescent="0.25">
      <c r="A2564">
        <v>2015</v>
      </c>
      <c r="B2564" t="s">
        <v>11</v>
      </c>
      <c r="C2564" t="s">
        <v>917</v>
      </c>
      <c r="D2564" t="s">
        <v>49</v>
      </c>
      <c r="E2564" t="s">
        <v>50</v>
      </c>
      <c r="F2564" s="13">
        <v>414.75</v>
      </c>
      <c r="G2564" s="1" t="s">
        <v>2695</v>
      </c>
      <c r="H2564">
        <v>3.3566064999999999E-2</v>
      </c>
      <c r="I2564">
        <v>3.3566064999999998</v>
      </c>
      <c r="J2564" t="s">
        <v>16</v>
      </c>
      <c r="K2564">
        <v>6</v>
      </c>
    </row>
    <row r="2565" spans="1:11" x14ac:dyDescent="0.25">
      <c r="A2565">
        <v>2015</v>
      </c>
      <c r="B2565" t="s">
        <v>11</v>
      </c>
      <c r="C2565" t="s">
        <v>917</v>
      </c>
      <c r="D2565" t="s">
        <v>52</v>
      </c>
      <c r="E2565" t="s">
        <v>53</v>
      </c>
      <c r="F2565" s="12" t="s">
        <v>6411</v>
      </c>
      <c r="G2565" s="1" t="s">
        <v>2696</v>
      </c>
      <c r="H2565">
        <v>4.5296334000000001E-2</v>
      </c>
      <c r="I2565">
        <v>4.5296335000000001</v>
      </c>
      <c r="J2565" t="s">
        <v>16</v>
      </c>
      <c r="K2565">
        <v>6</v>
      </c>
    </row>
    <row r="2566" spans="1:11" x14ac:dyDescent="0.25">
      <c r="A2566">
        <v>2015</v>
      </c>
      <c r="B2566" t="s">
        <v>11</v>
      </c>
      <c r="C2566" t="s">
        <v>917</v>
      </c>
      <c r="D2566" t="s">
        <v>55</v>
      </c>
      <c r="E2566" t="s">
        <v>56</v>
      </c>
      <c r="F2566" s="12" t="s">
        <v>6412</v>
      </c>
      <c r="G2566" s="1" t="s">
        <v>2697</v>
      </c>
      <c r="H2566">
        <v>5.4941054000000003E-2</v>
      </c>
      <c r="I2566">
        <v>5.4941053000000002</v>
      </c>
      <c r="J2566" t="s">
        <v>16</v>
      </c>
      <c r="K2566">
        <v>6</v>
      </c>
    </row>
    <row r="2567" spans="1:11" x14ac:dyDescent="0.25">
      <c r="A2567">
        <v>2015</v>
      </c>
      <c r="B2567" t="s">
        <v>11</v>
      </c>
      <c r="C2567" t="s">
        <v>917</v>
      </c>
      <c r="D2567" t="s">
        <v>58</v>
      </c>
      <c r="E2567" t="s">
        <v>59</v>
      </c>
      <c r="F2567" s="12" t="s">
        <v>6413</v>
      </c>
      <c r="G2567">
        <v>7255.1880401298404</v>
      </c>
      <c r="H2567">
        <v>6.1437002999999997E-2</v>
      </c>
      <c r="I2567">
        <v>6.1437001000000002</v>
      </c>
      <c r="J2567" t="s">
        <v>16</v>
      </c>
      <c r="K2567">
        <v>6</v>
      </c>
    </row>
    <row r="2568" spans="1:11" x14ac:dyDescent="0.25">
      <c r="A2568">
        <v>2015</v>
      </c>
      <c r="B2568" t="s">
        <v>11</v>
      </c>
      <c r="C2568" t="s">
        <v>917</v>
      </c>
      <c r="D2568" t="s">
        <v>61</v>
      </c>
      <c r="E2568" t="s">
        <v>62</v>
      </c>
      <c r="F2568" s="12" t="s">
        <v>6414</v>
      </c>
      <c r="G2568" s="1" t="s">
        <v>2698</v>
      </c>
      <c r="H2568">
        <v>5.3245988000000001E-2</v>
      </c>
      <c r="I2568">
        <v>5.3245988000000004</v>
      </c>
      <c r="J2568" t="s">
        <v>16</v>
      </c>
      <c r="K2568">
        <v>6</v>
      </c>
    </row>
    <row r="2569" spans="1:11" x14ac:dyDescent="0.25">
      <c r="A2569">
        <v>2015</v>
      </c>
      <c r="B2569" t="s">
        <v>11</v>
      </c>
      <c r="C2569" t="s">
        <v>917</v>
      </c>
      <c r="D2569" t="s">
        <v>64</v>
      </c>
      <c r="E2569" t="s">
        <v>65</v>
      </c>
      <c r="F2569" s="12" t="s">
        <v>6415</v>
      </c>
      <c r="G2569" s="1" t="s">
        <v>2699</v>
      </c>
      <c r="H2569">
        <v>0.10567861000000001</v>
      </c>
      <c r="I2569">
        <v>10.567861000000001</v>
      </c>
      <c r="J2569" t="s">
        <v>16</v>
      </c>
      <c r="K2569">
        <v>6</v>
      </c>
    </row>
    <row r="2570" spans="1:11" x14ac:dyDescent="0.25">
      <c r="A2570">
        <v>2015</v>
      </c>
      <c r="B2570" t="s">
        <v>11</v>
      </c>
      <c r="C2570" t="s">
        <v>917</v>
      </c>
      <c r="D2570" t="s">
        <v>67</v>
      </c>
      <c r="E2570" t="s">
        <v>68</v>
      </c>
      <c r="F2570" s="13">
        <v>356.239990234375</v>
      </c>
      <c r="G2570" s="1" t="s">
        <v>2700</v>
      </c>
      <c r="H2570">
        <v>0.11386311</v>
      </c>
      <c r="I2570">
        <v>11.386310999999999</v>
      </c>
      <c r="J2570" t="s">
        <v>16</v>
      </c>
      <c r="K2570">
        <v>6</v>
      </c>
    </row>
    <row r="2571" spans="1:11" x14ac:dyDescent="0.25">
      <c r="A2571">
        <v>2015</v>
      </c>
      <c r="B2571" t="s">
        <v>11</v>
      </c>
      <c r="C2571" t="s">
        <v>917</v>
      </c>
      <c r="D2571" t="s">
        <v>70</v>
      </c>
      <c r="E2571" t="s">
        <v>71</v>
      </c>
      <c r="F2571" s="12" t="s">
        <v>6416</v>
      </c>
      <c r="G2571" s="1" t="s">
        <v>2701</v>
      </c>
      <c r="H2571">
        <v>9.3882240000000006E-2</v>
      </c>
      <c r="I2571">
        <v>9.3882235999999999</v>
      </c>
      <c r="J2571" t="s">
        <v>16</v>
      </c>
      <c r="K2571">
        <v>6</v>
      </c>
    </row>
    <row r="2572" spans="1:11" x14ac:dyDescent="0.25">
      <c r="A2572">
        <v>2015</v>
      </c>
      <c r="B2572" t="s">
        <v>11</v>
      </c>
      <c r="C2572" t="s">
        <v>917</v>
      </c>
      <c r="D2572" t="s">
        <v>73</v>
      </c>
      <c r="E2572" t="s">
        <v>74</v>
      </c>
      <c r="F2572" s="13">
        <v>5143.35986328125</v>
      </c>
      <c r="G2572" s="1" t="s">
        <v>2702</v>
      </c>
      <c r="H2572">
        <v>0.11335634999999999</v>
      </c>
      <c r="I2572">
        <v>11.335635</v>
      </c>
      <c r="J2572" t="s">
        <v>16</v>
      </c>
      <c r="K2572">
        <v>6</v>
      </c>
    </row>
    <row r="2573" spans="1:11" x14ac:dyDescent="0.25">
      <c r="A2573">
        <v>2015</v>
      </c>
      <c r="B2573" t="s">
        <v>11</v>
      </c>
      <c r="C2573" t="s">
        <v>917</v>
      </c>
      <c r="D2573" t="s">
        <v>75</v>
      </c>
      <c r="E2573" t="s">
        <v>76</v>
      </c>
      <c r="F2573" s="12" t="s">
        <v>6417</v>
      </c>
      <c r="G2573" s="1" t="s">
        <v>2703</v>
      </c>
      <c r="H2573">
        <v>0.11742087</v>
      </c>
      <c r="I2573">
        <v>11.742087</v>
      </c>
      <c r="J2573" t="s">
        <v>16</v>
      </c>
      <c r="K2573">
        <v>6</v>
      </c>
    </row>
    <row r="2574" spans="1:11" x14ac:dyDescent="0.25">
      <c r="A2574">
        <v>2015</v>
      </c>
      <c r="B2574" t="s">
        <v>11</v>
      </c>
      <c r="C2574" t="s">
        <v>917</v>
      </c>
      <c r="D2574" t="s">
        <v>78</v>
      </c>
      <c r="E2574" t="s">
        <v>79</v>
      </c>
      <c r="F2574" s="12" t="s">
        <v>6418</v>
      </c>
      <c r="G2574" s="1" t="s">
        <v>2704</v>
      </c>
      <c r="H2574">
        <v>9.6493624E-2</v>
      </c>
      <c r="I2574">
        <v>9.6493625999999999</v>
      </c>
      <c r="J2574" t="s">
        <v>16</v>
      </c>
      <c r="K2574">
        <v>6</v>
      </c>
    </row>
    <row r="2575" spans="1:11" x14ac:dyDescent="0.25">
      <c r="A2575">
        <v>2015</v>
      </c>
      <c r="B2575" t="s">
        <v>11</v>
      </c>
      <c r="C2575" t="s">
        <v>917</v>
      </c>
      <c r="D2575" t="s">
        <v>81</v>
      </c>
      <c r="E2575" t="s">
        <v>82</v>
      </c>
      <c r="F2575" s="12" t="s">
        <v>6419</v>
      </c>
      <c r="G2575" s="1" t="s">
        <v>2705</v>
      </c>
      <c r="H2575">
        <v>4.2262774000000003E-2</v>
      </c>
      <c r="I2575">
        <v>4.2262773999999999</v>
      </c>
      <c r="J2575" t="s">
        <v>16</v>
      </c>
      <c r="K2575">
        <v>6</v>
      </c>
    </row>
    <row r="2576" spans="1:11" x14ac:dyDescent="0.25">
      <c r="A2576">
        <v>2015</v>
      </c>
      <c r="B2576" t="s">
        <v>11</v>
      </c>
      <c r="C2576" t="s">
        <v>917</v>
      </c>
      <c r="D2576" t="s">
        <v>84</v>
      </c>
      <c r="E2576" t="s">
        <v>85</v>
      </c>
      <c r="F2576" s="12" t="s">
        <v>6420</v>
      </c>
      <c r="G2576" s="1" t="s">
        <v>2706</v>
      </c>
      <c r="H2576">
        <v>7.4023439999999996E-2</v>
      </c>
      <c r="I2576">
        <v>7.4023441999999999</v>
      </c>
      <c r="J2576" t="s">
        <v>16</v>
      </c>
      <c r="K2576">
        <v>6</v>
      </c>
    </row>
    <row r="2577" spans="1:11" x14ac:dyDescent="0.25">
      <c r="A2577">
        <v>2015</v>
      </c>
      <c r="B2577" t="s">
        <v>11</v>
      </c>
      <c r="C2577" t="s">
        <v>917</v>
      </c>
      <c r="D2577" t="s">
        <v>87</v>
      </c>
      <c r="E2577" t="s">
        <v>88</v>
      </c>
      <c r="F2577" s="12" t="s">
        <v>6421</v>
      </c>
      <c r="G2577" s="1" t="s">
        <v>2707</v>
      </c>
      <c r="H2577">
        <v>7.3463075000000003E-2</v>
      </c>
      <c r="I2577">
        <v>7.3463073000000003</v>
      </c>
      <c r="J2577" t="s">
        <v>16</v>
      </c>
      <c r="K2577">
        <v>6</v>
      </c>
    </row>
    <row r="2578" spans="1:11" x14ac:dyDescent="0.25">
      <c r="A2578">
        <v>2015</v>
      </c>
      <c r="B2578" t="s">
        <v>11</v>
      </c>
      <c r="C2578" t="s">
        <v>917</v>
      </c>
      <c r="D2578" t="s">
        <v>90</v>
      </c>
      <c r="E2578" t="s">
        <v>91</v>
      </c>
      <c r="F2578" s="12" t="s">
        <v>6422</v>
      </c>
      <c r="G2578" s="1" t="s">
        <v>2708</v>
      </c>
      <c r="H2578">
        <v>6.7465260999999999E-2</v>
      </c>
      <c r="I2578">
        <v>6.7465261999999999</v>
      </c>
      <c r="J2578" t="s">
        <v>16</v>
      </c>
      <c r="K2578">
        <v>6</v>
      </c>
    </row>
    <row r="2579" spans="1:11" x14ac:dyDescent="0.25">
      <c r="A2579">
        <v>2015</v>
      </c>
      <c r="B2579" t="s">
        <v>11</v>
      </c>
      <c r="C2579" t="s">
        <v>917</v>
      </c>
      <c r="D2579" t="s">
        <v>93</v>
      </c>
      <c r="E2579" t="s">
        <v>94</v>
      </c>
      <c r="F2579" s="12" t="s">
        <v>6423</v>
      </c>
      <c r="G2579" s="1" t="s">
        <v>2709</v>
      </c>
      <c r="H2579">
        <v>1.4363612E-2</v>
      </c>
      <c r="I2579">
        <v>1.4363611999999999</v>
      </c>
      <c r="J2579" t="s">
        <v>16</v>
      </c>
      <c r="K2579">
        <v>6</v>
      </c>
    </row>
    <row r="2580" spans="1:11" x14ac:dyDescent="0.25">
      <c r="A2580">
        <v>2015</v>
      </c>
      <c r="B2580" t="s">
        <v>11</v>
      </c>
      <c r="C2580" t="s">
        <v>917</v>
      </c>
      <c r="D2580" t="s">
        <v>96</v>
      </c>
      <c r="E2580" t="s">
        <v>97</v>
      </c>
      <c r="F2580" s="13">
        <v>2.0999999716877899E-2</v>
      </c>
      <c r="G2580">
        <v>1.24399999435991</v>
      </c>
      <c r="H2580">
        <v>1.6881027999999999E-2</v>
      </c>
      <c r="I2580">
        <v>1.6881028</v>
      </c>
      <c r="J2580" t="s">
        <v>16</v>
      </c>
      <c r="K2580">
        <v>6</v>
      </c>
    </row>
    <row r="2581" spans="1:11" x14ac:dyDescent="0.25">
      <c r="A2581">
        <v>2015</v>
      </c>
      <c r="B2581" t="s">
        <v>11</v>
      </c>
      <c r="C2581" t="s">
        <v>917</v>
      </c>
      <c r="D2581" t="s">
        <v>99</v>
      </c>
      <c r="E2581" t="s">
        <v>100</v>
      </c>
      <c r="F2581" s="12" t="s">
        <v>6424</v>
      </c>
      <c r="G2581" s="1" t="s">
        <v>2710</v>
      </c>
      <c r="H2581">
        <v>6.4685740000000005E-2</v>
      </c>
      <c r="I2581">
        <v>6.4685740000000003</v>
      </c>
      <c r="J2581" t="s">
        <v>16</v>
      </c>
      <c r="K2581">
        <v>6</v>
      </c>
    </row>
    <row r="2582" spans="1:11" x14ac:dyDescent="0.25">
      <c r="A2582">
        <v>2015</v>
      </c>
      <c r="B2582" t="s">
        <v>11</v>
      </c>
      <c r="C2582" t="s">
        <v>917</v>
      </c>
      <c r="D2582" t="s">
        <v>102</v>
      </c>
      <c r="E2582" t="s">
        <v>103</v>
      </c>
      <c r="F2582" s="13">
        <v>421.656005859375</v>
      </c>
      <c r="G2582" s="1" t="s">
        <v>2711</v>
      </c>
      <c r="H2582">
        <v>2.3387371000000001E-2</v>
      </c>
      <c r="I2582">
        <v>2.3387370000000001</v>
      </c>
      <c r="J2582" t="s">
        <v>16</v>
      </c>
      <c r="K2582">
        <v>6</v>
      </c>
    </row>
    <row r="2583" spans="1:11" x14ac:dyDescent="0.25">
      <c r="A2583">
        <v>2015</v>
      </c>
      <c r="B2583" t="s">
        <v>11</v>
      </c>
      <c r="C2583" t="s">
        <v>917</v>
      </c>
      <c r="D2583" t="s">
        <v>105</v>
      </c>
      <c r="E2583" t="s">
        <v>106</v>
      </c>
      <c r="F2583" s="13">
        <v>72.7239990234375</v>
      </c>
      <c r="G2583" s="1" t="s">
        <v>2712</v>
      </c>
      <c r="H2583">
        <v>3.3294707999999999E-2</v>
      </c>
      <c r="I2583">
        <v>3.3294706000000001</v>
      </c>
      <c r="J2583" t="s">
        <v>16</v>
      </c>
      <c r="K2583">
        <v>6</v>
      </c>
    </row>
    <row r="2584" spans="1:11" x14ac:dyDescent="0.25">
      <c r="A2584">
        <v>2015</v>
      </c>
      <c r="B2584" t="s">
        <v>11</v>
      </c>
      <c r="C2584" t="s">
        <v>917</v>
      </c>
      <c r="D2584" t="s">
        <v>108</v>
      </c>
      <c r="E2584" t="s">
        <v>109</v>
      </c>
      <c r="F2584" s="13">
        <v>54.3489990234375</v>
      </c>
      <c r="G2584" s="1" t="s">
        <v>2713</v>
      </c>
      <c r="H2584">
        <v>5.1479626000000001E-2</v>
      </c>
      <c r="I2584">
        <v>5.1479625999999996</v>
      </c>
      <c r="J2584" t="s">
        <v>16</v>
      </c>
      <c r="K2584">
        <v>6</v>
      </c>
    </row>
    <row r="2585" spans="1:11" x14ac:dyDescent="0.25">
      <c r="A2585">
        <v>2015</v>
      </c>
      <c r="B2585" t="s">
        <v>11</v>
      </c>
      <c r="C2585" t="s">
        <v>917</v>
      </c>
      <c r="D2585" t="s">
        <v>111</v>
      </c>
      <c r="E2585" t="s">
        <v>112</v>
      </c>
      <c r="F2585" s="12" t="s">
        <v>6425</v>
      </c>
      <c r="G2585" s="1" t="s">
        <v>2714</v>
      </c>
      <c r="H2585">
        <v>3.5914488000000001E-2</v>
      </c>
      <c r="I2585">
        <v>3.5914488000000002</v>
      </c>
      <c r="J2585" t="s">
        <v>16</v>
      </c>
      <c r="K2585">
        <v>6</v>
      </c>
    </row>
    <row r="2586" spans="1:11" x14ac:dyDescent="0.25">
      <c r="A2586">
        <v>2015</v>
      </c>
      <c r="B2586" t="s">
        <v>11</v>
      </c>
      <c r="C2586" t="s">
        <v>917</v>
      </c>
      <c r="D2586" t="s">
        <v>114</v>
      </c>
      <c r="E2586" t="s">
        <v>115</v>
      </c>
      <c r="F2586" s="12" t="s">
        <v>6426</v>
      </c>
      <c r="G2586">
        <v>1827.2270076787099</v>
      </c>
      <c r="H2586">
        <v>2.6871867000000001E-2</v>
      </c>
      <c r="I2586">
        <v>2.6871866999999998</v>
      </c>
      <c r="J2586" t="s">
        <v>16</v>
      </c>
      <c r="K2586">
        <v>6</v>
      </c>
    </row>
    <row r="2587" spans="1:11" x14ac:dyDescent="0.25">
      <c r="A2587">
        <v>2015</v>
      </c>
      <c r="B2587" t="s">
        <v>11</v>
      </c>
      <c r="C2587" t="s">
        <v>917</v>
      </c>
      <c r="D2587" t="s">
        <v>117</v>
      </c>
      <c r="E2587" t="s">
        <v>118</v>
      </c>
      <c r="F2587" s="12" t="s">
        <v>6427</v>
      </c>
      <c r="G2587" s="1" t="s">
        <v>2715</v>
      </c>
      <c r="H2587">
        <v>2.0314703E-2</v>
      </c>
      <c r="I2587">
        <v>2.0314703000000001</v>
      </c>
      <c r="J2587" t="s">
        <v>16</v>
      </c>
      <c r="K2587">
        <v>6</v>
      </c>
    </row>
    <row r="2588" spans="1:11" x14ac:dyDescent="0.25">
      <c r="A2588">
        <v>2015</v>
      </c>
      <c r="B2588" t="s">
        <v>11</v>
      </c>
      <c r="C2588" t="s">
        <v>917</v>
      </c>
      <c r="D2588" t="s">
        <v>120</v>
      </c>
      <c r="E2588" t="s">
        <v>121</v>
      </c>
      <c r="F2588" s="12" t="s">
        <v>6428</v>
      </c>
      <c r="G2588" s="1" t="s">
        <v>2716</v>
      </c>
      <c r="H2588">
        <v>2.6208313E-2</v>
      </c>
      <c r="I2588">
        <v>2.6208312999999999</v>
      </c>
      <c r="J2588" t="s">
        <v>16</v>
      </c>
      <c r="K2588">
        <v>6</v>
      </c>
    </row>
    <row r="2589" spans="1:11" x14ac:dyDescent="0.25">
      <c r="A2589">
        <v>2015</v>
      </c>
      <c r="B2589" t="s">
        <v>11</v>
      </c>
      <c r="C2589" t="s">
        <v>917</v>
      </c>
      <c r="D2589" t="s">
        <v>123</v>
      </c>
      <c r="E2589" t="s">
        <v>124</v>
      </c>
      <c r="F2589" s="12" t="s">
        <v>6429</v>
      </c>
      <c r="G2589" s="1" t="s">
        <v>2717</v>
      </c>
      <c r="H2589">
        <v>2.1725593000000001E-2</v>
      </c>
      <c r="I2589">
        <v>2.1725593000000001</v>
      </c>
      <c r="J2589" t="s">
        <v>16</v>
      </c>
      <c r="K2589">
        <v>6</v>
      </c>
    </row>
    <row r="2590" spans="1:11" x14ac:dyDescent="0.25">
      <c r="A2590">
        <v>2015</v>
      </c>
      <c r="B2590" t="s">
        <v>11</v>
      </c>
      <c r="C2590" t="s">
        <v>917</v>
      </c>
      <c r="D2590" t="s">
        <v>125</v>
      </c>
      <c r="E2590" t="s">
        <v>126</v>
      </c>
      <c r="F2590" s="12" t="s">
        <v>6430</v>
      </c>
      <c r="G2590" s="1" t="s">
        <v>2718</v>
      </c>
      <c r="H2590">
        <v>2.7211019999999999E-2</v>
      </c>
      <c r="I2590">
        <v>2.7211020000000001</v>
      </c>
      <c r="J2590" t="s">
        <v>16</v>
      </c>
      <c r="K2590">
        <v>6</v>
      </c>
    </row>
    <row r="2591" spans="1:11" x14ac:dyDescent="0.25">
      <c r="A2591">
        <v>2015</v>
      </c>
      <c r="B2591" t="s">
        <v>11</v>
      </c>
      <c r="C2591" t="s">
        <v>917</v>
      </c>
      <c r="D2591" t="s">
        <v>128</v>
      </c>
      <c r="E2591" t="s">
        <v>129</v>
      </c>
      <c r="F2591" s="13">
        <v>59.437000274658203</v>
      </c>
      <c r="G2591">
        <v>2108.7579995002602</v>
      </c>
      <c r="H2591">
        <v>2.8185785000000001E-2</v>
      </c>
      <c r="I2591">
        <v>2.8185785000000001</v>
      </c>
      <c r="J2591" t="s">
        <v>16</v>
      </c>
      <c r="K2591">
        <v>6</v>
      </c>
    </row>
    <row r="2592" spans="1:11" x14ac:dyDescent="0.25">
      <c r="A2592">
        <v>2015</v>
      </c>
      <c r="B2592" t="s">
        <v>11</v>
      </c>
      <c r="C2592" t="s">
        <v>917</v>
      </c>
      <c r="D2592" t="s">
        <v>131</v>
      </c>
      <c r="E2592" t="s">
        <v>132</v>
      </c>
      <c r="F2592" s="12" t="s">
        <v>6431</v>
      </c>
      <c r="G2592" s="1" t="s">
        <v>2719</v>
      </c>
      <c r="H2592">
        <v>1.7901971999999999E-2</v>
      </c>
      <c r="I2592">
        <v>1.7901971000000001</v>
      </c>
      <c r="J2592" t="s">
        <v>16</v>
      </c>
      <c r="K2592">
        <v>6</v>
      </c>
    </row>
    <row r="2593" spans="1:11" x14ac:dyDescent="0.25">
      <c r="A2593">
        <v>2015</v>
      </c>
      <c r="B2593" t="s">
        <v>11</v>
      </c>
      <c r="C2593" t="s">
        <v>917</v>
      </c>
      <c r="D2593" t="s">
        <v>134</v>
      </c>
      <c r="E2593" t="s">
        <v>135</v>
      </c>
      <c r="F2593" s="12" t="s">
        <v>6432</v>
      </c>
      <c r="G2593" s="1" t="s">
        <v>2720</v>
      </c>
      <c r="H2593">
        <v>1.4249667000000001E-2</v>
      </c>
      <c r="I2593">
        <v>1.4249666999999999</v>
      </c>
      <c r="J2593" t="s">
        <v>16</v>
      </c>
      <c r="K2593">
        <v>6</v>
      </c>
    </row>
    <row r="2594" spans="1:11" x14ac:dyDescent="0.25">
      <c r="A2594">
        <v>2015</v>
      </c>
      <c r="B2594" t="s">
        <v>11</v>
      </c>
      <c r="C2594" t="s">
        <v>917</v>
      </c>
      <c r="D2594" t="s">
        <v>137</v>
      </c>
      <c r="E2594" t="s">
        <v>138</v>
      </c>
      <c r="F2594" s="12" t="s">
        <v>6433</v>
      </c>
      <c r="G2594" s="1" t="s">
        <v>2721</v>
      </c>
      <c r="H2594">
        <v>2.4970604E-2</v>
      </c>
      <c r="I2594">
        <v>2.4970602999999998</v>
      </c>
      <c r="J2594" t="s">
        <v>16</v>
      </c>
      <c r="K2594">
        <v>6</v>
      </c>
    </row>
    <row r="2595" spans="1:11" x14ac:dyDescent="0.25">
      <c r="A2595">
        <v>2015</v>
      </c>
      <c r="B2595" t="s">
        <v>11</v>
      </c>
      <c r="C2595" t="s">
        <v>917</v>
      </c>
      <c r="D2595" t="s">
        <v>140</v>
      </c>
      <c r="E2595" t="s">
        <v>141</v>
      </c>
      <c r="F2595" s="12" t="s">
        <v>6434</v>
      </c>
      <c r="G2595" s="1" t="s">
        <v>2722</v>
      </c>
      <c r="H2595">
        <v>3.2818901999999997E-2</v>
      </c>
      <c r="I2595">
        <v>3.2818901999999999</v>
      </c>
      <c r="J2595" t="s">
        <v>16</v>
      </c>
      <c r="K2595">
        <v>6</v>
      </c>
    </row>
    <row r="2596" spans="1:11" x14ac:dyDescent="0.25">
      <c r="A2596">
        <v>2015</v>
      </c>
      <c r="B2596" t="s">
        <v>11</v>
      </c>
      <c r="C2596" t="s">
        <v>917</v>
      </c>
      <c r="D2596" t="s">
        <v>143</v>
      </c>
      <c r="E2596" t="s">
        <v>144</v>
      </c>
      <c r="F2596" s="13">
        <v>2.19999998807907E-2</v>
      </c>
      <c r="G2596" s="1" t="s">
        <v>2723</v>
      </c>
      <c r="H2596">
        <v>4.9672611000000002E-3</v>
      </c>
      <c r="I2596">
        <v>0.4967261</v>
      </c>
      <c r="J2596" t="s">
        <v>16</v>
      </c>
      <c r="K2596">
        <v>6</v>
      </c>
    </row>
    <row r="2597" spans="1:11" x14ac:dyDescent="0.25">
      <c r="A2597">
        <v>2015</v>
      </c>
      <c r="B2597" t="s">
        <v>11</v>
      </c>
      <c r="C2597" t="s">
        <v>917</v>
      </c>
      <c r="D2597" t="s">
        <v>146</v>
      </c>
      <c r="E2597" t="s">
        <v>147</v>
      </c>
      <c r="F2597" s="12" t="s">
        <v>6435</v>
      </c>
      <c r="G2597" s="1" t="s">
        <v>2724</v>
      </c>
      <c r="H2597">
        <v>1.2958981E-2</v>
      </c>
      <c r="I2597">
        <v>1.2958981000000001</v>
      </c>
      <c r="J2597" t="s">
        <v>16</v>
      </c>
      <c r="K2597">
        <v>6</v>
      </c>
    </row>
    <row r="2598" spans="1:11" x14ac:dyDescent="0.25">
      <c r="A2598">
        <v>2015</v>
      </c>
      <c r="B2598" t="s">
        <v>11</v>
      </c>
      <c r="C2598" t="s">
        <v>917</v>
      </c>
      <c r="D2598" t="s">
        <v>149</v>
      </c>
      <c r="E2598" t="s">
        <v>150</v>
      </c>
      <c r="F2598" s="12" t="s">
        <v>6436</v>
      </c>
      <c r="G2598">
        <v>260.578000809066</v>
      </c>
      <c r="H2598">
        <v>3.7558808999999999E-2</v>
      </c>
      <c r="I2598">
        <v>3.7558807999999999</v>
      </c>
      <c r="J2598" t="s">
        <v>16</v>
      </c>
      <c r="K2598">
        <v>6</v>
      </c>
    </row>
    <row r="2599" spans="1:11" x14ac:dyDescent="0.25">
      <c r="A2599">
        <v>2015</v>
      </c>
      <c r="B2599" t="s">
        <v>11</v>
      </c>
      <c r="C2599" t="s">
        <v>917</v>
      </c>
      <c r="D2599" t="s">
        <v>152</v>
      </c>
      <c r="E2599" t="s">
        <v>153</v>
      </c>
      <c r="F2599" s="12" t="s">
        <v>6437</v>
      </c>
      <c r="G2599" s="1" t="s">
        <v>2725</v>
      </c>
      <c r="H2599">
        <v>3.4083440999999999E-2</v>
      </c>
      <c r="I2599">
        <v>3.408344</v>
      </c>
      <c r="J2599" t="s">
        <v>16</v>
      </c>
      <c r="K2599">
        <v>6</v>
      </c>
    </row>
    <row r="2600" spans="1:11" x14ac:dyDescent="0.25">
      <c r="A2600">
        <v>2015</v>
      </c>
      <c r="B2600" t="s">
        <v>11</v>
      </c>
      <c r="C2600" t="s">
        <v>917</v>
      </c>
      <c r="D2600" t="s">
        <v>155</v>
      </c>
      <c r="E2600" t="s">
        <v>156</v>
      </c>
      <c r="F2600" s="12" t="s">
        <v>6438</v>
      </c>
      <c r="G2600" s="1" t="s">
        <v>2726</v>
      </c>
      <c r="H2600">
        <v>2.7520118E-2</v>
      </c>
      <c r="I2600">
        <v>2.7520118</v>
      </c>
      <c r="J2600" t="s">
        <v>16</v>
      </c>
      <c r="K2600">
        <v>6</v>
      </c>
    </row>
    <row r="2601" spans="1:11" x14ac:dyDescent="0.25">
      <c r="A2601">
        <v>2015</v>
      </c>
      <c r="B2601" t="s">
        <v>11</v>
      </c>
      <c r="C2601" t="s">
        <v>917</v>
      </c>
      <c r="D2601" t="s">
        <v>158</v>
      </c>
      <c r="E2601" t="s">
        <v>159</v>
      </c>
      <c r="F2601" s="13">
        <v>0</v>
      </c>
      <c r="J2601" t="s">
        <v>16</v>
      </c>
      <c r="K2601">
        <v>6</v>
      </c>
    </row>
    <row r="2602" spans="1:11" x14ac:dyDescent="0.25">
      <c r="A2602">
        <v>2015</v>
      </c>
      <c r="B2602" t="s">
        <v>11</v>
      </c>
      <c r="C2602" t="s">
        <v>964</v>
      </c>
      <c r="D2602" t="s">
        <v>13</v>
      </c>
      <c r="E2602" t="s">
        <v>14</v>
      </c>
      <c r="F2602" s="12" t="s">
        <v>6439</v>
      </c>
      <c r="G2602" s="1" t="s">
        <v>2727</v>
      </c>
      <c r="H2602">
        <v>2.4286749E-2</v>
      </c>
      <c r="I2602">
        <v>2.4286748999999999</v>
      </c>
      <c r="J2602" t="s">
        <v>16</v>
      </c>
      <c r="K2602">
        <v>6</v>
      </c>
    </row>
    <row r="2603" spans="1:11" x14ac:dyDescent="0.25">
      <c r="A2603">
        <v>2015</v>
      </c>
      <c r="B2603" t="s">
        <v>11</v>
      </c>
      <c r="C2603" t="s">
        <v>964</v>
      </c>
      <c r="D2603" t="s">
        <v>17</v>
      </c>
      <c r="E2603" t="s">
        <v>18</v>
      </c>
      <c r="F2603" s="13">
        <v>18.531999588012699</v>
      </c>
      <c r="G2603" s="1" t="s">
        <v>2728</v>
      </c>
      <c r="H2603">
        <v>5.4629281000000002E-2</v>
      </c>
      <c r="I2603">
        <v>5.4629282999999997</v>
      </c>
      <c r="J2603" t="s">
        <v>16</v>
      </c>
      <c r="K2603">
        <v>6</v>
      </c>
    </row>
    <row r="2604" spans="1:11" x14ac:dyDescent="0.25">
      <c r="A2604">
        <v>2015</v>
      </c>
      <c r="B2604" t="s">
        <v>11</v>
      </c>
      <c r="C2604" t="s">
        <v>964</v>
      </c>
      <c r="D2604" t="s">
        <v>20</v>
      </c>
      <c r="E2604" t="s">
        <v>21</v>
      </c>
      <c r="F2604" s="12" t="s">
        <v>6440</v>
      </c>
      <c r="G2604" s="1" t="s">
        <v>2729</v>
      </c>
      <c r="H2604">
        <v>2.5726333000000001E-2</v>
      </c>
      <c r="I2604">
        <v>2.5726333000000001</v>
      </c>
      <c r="J2604" t="s">
        <v>16</v>
      </c>
      <c r="K2604">
        <v>6</v>
      </c>
    </row>
    <row r="2605" spans="1:11" x14ac:dyDescent="0.25">
      <c r="A2605">
        <v>2015</v>
      </c>
      <c r="B2605" t="s">
        <v>11</v>
      </c>
      <c r="C2605" t="s">
        <v>964</v>
      </c>
      <c r="D2605" t="s">
        <v>22</v>
      </c>
      <c r="E2605" t="s">
        <v>23</v>
      </c>
      <c r="F2605" s="13">
        <v>3.5000000149011598E-2</v>
      </c>
      <c r="G2605" s="1" t="s">
        <v>2730</v>
      </c>
      <c r="H2605">
        <v>8.8562750999999999E-3</v>
      </c>
      <c r="I2605">
        <v>0.88562750999999995</v>
      </c>
      <c r="J2605" t="s">
        <v>16</v>
      </c>
      <c r="K2605">
        <v>6</v>
      </c>
    </row>
    <row r="2606" spans="1:11" x14ac:dyDescent="0.25">
      <c r="A2606">
        <v>2015</v>
      </c>
      <c r="B2606" t="s">
        <v>11</v>
      </c>
      <c r="C2606" t="s">
        <v>964</v>
      </c>
      <c r="D2606" t="s">
        <v>25</v>
      </c>
      <c r="E2606" t="s">
        <v>26</v>
      </c>
      <c r="F2606" s="12" t="s">
        <v>5154</v>
      </c>
      <c r="G2606">
        <v>17.654000303591602</v>
      </c>
      <c r="H2606">
        <v>1.019599E-2</v>
      </c>
      <c r="I2606">
        <v>1.0195989999999999</v>
      </c>
      <c r="J2606" t="s">
        <v>16</v>
      </c>
      <c r="K2606">
        <v>6</v>
      </c>
    </row>
    <row r="2607" spans="1:11" x14ac:dyDescent="0.25">
      <c r="A2607">
        <v>2015</v>
      </c>
      <c r="B2607" t="s">
        <v>11</v>
      </c>
      <c r="C2607" t="s">
        <v>964</v>
      </c>
      <c r="D2607" t="s">
        <v>28</v>
      </c>
      <c r="E2607" t="s">
        <v>29</v>
      </c>
      <c r="F2607" s="12" t="s">
        <v>6441</v>
      </c>
      <c r="G2607" s="1" t="s">
        <v>2731</v>
      </c>
      <c r="H2607">
        <v>1.97898E-2</v>
      </c>
      <c r="I2607">
        <v>1.9789801</v>
      </c>
      <c r="J2607" t="s">
        <v>16</v>
      </c>
      <c r="K2607">
        <v>6</v>
      </c>
    </row>
    <row r="2608" spans="1:11" x14ac:dyDescent="0.25">
      <c r="A2608">
        <v>2015</v>
      </c>
      <c r="B2608" t="s">
        <v>11</v>
      </c>
      <c r="C2608" t="s">
        <v>964</v>
      </c>
      <c r="D2608" t="s">
        <v>31</v>
      </c>
      <c r="E2608" t="s">
        <v>32</v>
      </c>
      <c r="F2608" s="12" t="s">
        <v>6442</v>
      </c>
      <c r="G2608">
        <v>434.89799945661798</v>
      </c>
      <c r="H2608">
        <v>2.641079E-2</v>
      </c>
      <c r="I2608">
        <v>2.6410789000000001</v>
      </c>
      <c r="J2608" t="s">
        <v>16</v>
      </c>
      <c r="K2608">
        <v>6</v>
      </c>
    </row>
    <row r="2609" spans="1:11" x14ac:dyDescent="0.25">
      <c r="A2609">
        <v>2015</v>
      </c>
      <c r="B2609" t="s">
        <v>11</v>
      </c>
      <c r="C2609" t="s">
        <v>964</v>
      </c>
      <c r="D2609" t="s">
        <v>34</v>
      </c>
      <c r="E2609" t="s">
        <v>35</v>
      </c>
      <c r="F2609" s="12" t="s">
        <v>6443</v>
      </c>
      <c r="G2609" s="1" t="s">
        <v>2732</v>
      </c>
      <c r="H2609">
        <v>5.2709979999999998E-3</v>
      </c>
      <c r="I2609">
        <v>0.52709978999999996</v>
      </c>
      <c r="J2609" t="s">
        <v>16</v>
      </c>
      <c r="K2609">
        <v>6</v>
      </c>
    </row>
    <row r="2610" spans="1:11" x14ac:dyDescent="0.25">
      <c r="A2610">
        <v>2015</v>
      </c>
      <c r="B2610" t="s">
        <v>11</v>
      </c>
      <c r="C2610" t="s">
        <v>964</v>
      </c>
      <c r="D2610" t="s">
        <v>37</v>
      </c>
      <c r="E2610" t="s">
        <v>38</v>
      </c>
      <c r="F2610" s="12" t="s">
        <v>6444</v>
      </c>
      <c r="G2610">
        <v>22175.5491399169</v>
      </c>
      <c r="H2610">
        <v>2.8492507E-2</v>
      </c>
      <c r="I2610">
        <v>2.8492506</v>
      </c>
      <c r="J2610" t="s">
        <v>16</v>
      </c>
      <c r="K2610">
        <v>6</v>
      </c>
    </row>
    <row r="2611" spans="1:11" x14ac:dyDescent="0.25">
      <c r="A2611">
        <v>2015</v>
      </c>
      <c r="B2611" t="s">
        <v>11</v>
      </c>
      <c r="C2611" t="s">
        <v>964</v>
      </c>
      <c r="D2611" t="s">
        <v>40</v>
      </c>
      <c r="E2611" t="s">
        <v>41</v>
      </c>
      <c r="F2611" s="12" t="s">
        <v>6445</v>
      </c>
      <c r="G2611" s="1" t="s">
        <v>2733</v>
      </c>
      <c r="H2611">
        <v>0.10702435</v>
      </c>
      <c r="I2611">
        <v>10.702434999999999</v>
      </c>
      <c r="J2611" t="s">
        <v>16</v>
      </c>
      <c r="K2611">
        <v>6</v>
      </c>
    </row>
    <row r="2612" spans="1:11" x14ac:dyDescent="0.25">
      <c r="A2612">
        <v>2015</v>
      </c>
      <c r="B2612" t="s">
        <v>11</v>
      </c>
      <c r="C2612" t="s">
        <v>964</v>
      </c>
      <c r="D2612" t="s">
        <v>43</v>
      </c>
      <c r="E2612" t="s">
        <v>44</v>
      </c>
      <c r="F2612" s="12" t="s">
        <v>6446</v>
      </c>
      <c r="G2612" s="1" t="s">
        <v>2734</v>
      </c>
      <c r="H2612">
        <v>4.7699383999999997E-2</v>
      </c>
      <c r="I2612">
        <v>4.7699385000000003</v>
      </c>
      <c r="J2612" t="s">
        <v>16</v>
      </c>
      <c r="K2612">
        <v>6</v>
      </c>
    </row>
    <row r="2613" spans="1:11" x14ac:dyDescent="0.25">
      <c r="A2613">
        <v>2015</v>
      </c>
      <c r="B2613" t="s">
        <v>11</v>
      </c>
      <c r="C2613" t="s">
        <v>964</v>
      </c>
      <c r="D2613" t="s">
        <v>46</v>
      </c>
      <c r="E2613" t="s">
        <v>47</v>
      </c>
      <c r="F2613" s="12" t="s">
        <v>6447</v>
      </c>
      <c r="G2613" s="1" t="s">
        <v>2735</v>
      </c>
      <c r="H2613">
        <v>6.0069497999999999E-2</v>
      </c>
      <c r="I2613">
        <v>6.0069499000000004</v>
      </c>
      <c r="J2613" t="s">
        <v>16</v>
      </c>
      <c r="K2613">
        <v>6</v>
      </c>
    </row>
    <row r="2614" spans="1:11" x14ac:dyDescent="0.25">
      <c r="A2614">
        <v>2015</v>
      </c>
      <c r="B2614" t="s">
        <v>11</v>
      </c>
      <c r="C2614" t="s">
        <v>964</v>
      </c>
      <c r="D2614" t="s">
        <v>49</v>
      </c>
      <c r="E2614" t="s">
        <v>50</v>
      </c>
      <c r="F2614" s="12" t="s">
        <v>6448</v>
      </c>
      <c r="G2614" s="1" t="s">
        <v>2736</v>
      </c>
      <c r="H2614">
        <v>1.1519964000000001E-2</v>
      </c>
      <c r="I2614">
        <v>1.1519964</v>
      </c>
      <c r="J2614" t="s">
        <v>16</v>
      </c>
      <c r="K2614">
        <v>6</v>
      </c>
    </row>
    <row r="2615" spans="1:11" x14ac:dyDescent="0.25">
      <c r="A2615">
        <v>2015</v>
      </c>
      <c r="B2615" t="s">
        <v>11</v>
      </c>
      <c r="C2615" t="s">
        <v>964</v>
      </c>
      <c r="D2615" t="s">
        <v>52</v>
      </c>
      <c r="E2615" t="s">
        <v>53</v>
      </c>
      <c r="F2615" s="12" t="s">
        <v>6449</v>
      </c>
      <c r="G2615" s="1" t="s">
        <v>2737</v>
      </c>
      <c r="H2615">
        <v>4.8476077999999999E-2</v>
      </c>
      <c r="I2615">
        <v>4.8476075999999999</v>
      </c>
      <c r="J2615" t="s">
        <v>16</v>
      </c>
      <c r="K2615">
        <v>6</v>
      </c>
    </row>
    <row r="2616" spans="1:11" x14ac:dyDescent="0.25">
      <c r="A2616">
        <v>2015</v>
      </c>
      <c r="B2616" t="s">
        <v>11</v>
      </c>
      <c r="C2616" t="s">
        <v>964</v>
      </c>
      <c r="D2616" t="s">
        <v>55</v>
      </c>
      <c r="E2616" t="s">
        <v>56</v>
      </c>
      <c r="F2616" s="12" t="s">
        <v>6450</v>
      </c>
      <c r="G2616" s="1" t="s">
        <v>2738</v>
      </c>
      <c r="H2616">
        <v>5.2221570000000002E-2</v>
      </c>
      <c r="I2616">
        <v>5.2221570000000002</v>
      </c>
      <c r="J2616" t="s">
        <v>16</v>
      </c>
      <c r="K2616">
        <v>6</v>
      </c>
    </row>
    <row r="2617" spans="1:11" x14ac:dyDescent="0.25">
      <c r="A2617">
        <v>2015</v>
      </c>
      <c r="B2617" t="s">
        <v>11</v>
      </c>
      <c r="C2617" t="s">
        <v>964</v>
      </c>
      <c r="D2617" t="s">
        <v>58</v>
      </c>
      <c r="E2617" t="s">
        <v>59</v>
      </c>
      <c r="F2617" s="13">
        <v>669.85400390625</v>
      </c>
      <c r="G2617" s="1" t="s">
        <v>2739</v>
      </c>
      <c r="H2617">
        <v>5.1364123999999997E-2</v>
      </c>
      <c r="I2617">
        <v>5.1364125999999999</v>
      </c>
      <c r="J2617" t="s">
        <v>16</v>
      </c>
      <c r="K2617">
        <v>6</v>
      </c>
    </row>
    <row r="2618" spans="1:11" x14ac:dyDescent="0.25">
      <c r="A2618">
        <v>2015</v>
      </c>
      <c r="B2618" t="s">
        <v>11</v>
      </c>
      <c r="C2618" t="s">
        <v>964</v>
      </c>
      <c r="D2618" t="s">
        <v>61</v>
      </c>
      <c r="E2618" t="s">
        <v>62</v>
      </c>
      <c r="F2618" s="12" t="s">
        <v>6451</v>
      </c>
      <c r="G2618" s="1" t="s">
        <v>2740</v>
      </c>
      <c r="H2618">
        <v>3.9494901999999998E-2</v>
      </c>
      <c r="I2618">
        <v>3.9494900999999998</v>
      </c>
      <c r="J2618" t="s">
        <v>16</v>
      </c>
      <c r="K2618">
        <v>6</v>
      </c>
    </row>
    <row r="2619" spans="1:11" x14ac:dyDescent="0.25">
      <c r="A2619">
        <v>2015</v>
      </c>
      <c r="B2619" t="s">
        <v>11</v>
      </c>
      <c r="C2619" t="s">
        <v>964</v>
      </c>
      <c r="D2619" t="s">
        <v>64</v>
      </c>
      <c r="E2619" t="s">
        <v>65</v>
      </c>
      <c r="F2619" s="12" t="s">
        <v>6452</v>
      </c>
      <c r="G2619" s="1" t="s">
        <v>2741</v>
      </c>
      <c r="H2619">
        <v>8.5153683999999993E-2</v>
      </c>
      <c r="I2619">
        <v>8.5153684999999992</v>
      </c>
      <c r="J2619" t="s">
        <v>16</v>
      </c>
      <c r="K2619">
        <v>6</v>
      </c>
    </row>
    <row r="2620" spans="1:11" x14ac:dyDescent="0.25">
      <c r="A2620">
        <v>2015</v>
      </c>
      <c r="B2620" t="s">
        <v>11</v>
      </c>
      <c r="C2620" t="s">
        <v>964</v>
      </c>
      <c r="D2620" t="s">
        <v>67</v>
      </c>
      <c r="E2620" t="s">
        <v>68</v>
      </c>
      <c r="F2620" s="12" t="s">
        <v>6453</v>
      </c>
      <c r="G2620" s="1" t="s">
        <v>2742</v>
      </c>
      <c r="H2620">
        <v>7.2793521E-2</v>
      </c>
      <c r="I2620">
        <v>7.2793521999999999</v>
      </c>
      <c r="J2620" t="s">
        <v>16</v>
      </c>
      <c r="K2620">
        <v>6</v>
      </c>
    </row>
    <row r="2621" spans="1:11" x14ac:dyDescent="0.25">
      <c r="A2621">
        <v>2015</v>
      </c>
      <c r="B2621" t="s">
        <v>11</v>
      </c>
      <c r="C2621" t="s">
        <v>964</v>
      </c>
      <c r="D2621" t="s">
        <v>70</v>
      </c>
      <c r="E2621" t="s">
        <v>71</v>
      </c>
      <c r="F2621" s="13">
        <v>551.218994140625</v>
      </c>
      <c r="G2621" s="1" t="s">
        <v>2743</v>
      </c>
      <c r="H2621">
        <v>0.10228267000000001</v>
      </c>
      <c r="I2621">
        <v>10.228267000000001</v>
      </c>
      <c r="J2621" t="s">
        <v>16</v>
      </c>
      <c r="K2621">
        <v>6</v>
      </c>
    </row>
    <row r="2622" spans="1:11" x14ac:dyDescent="0.25">
      <c r="A2622">
        <v>2015</v>
      </c>
      <c r="B2622" t="s">
        <v>11</v>
      </c>
      <c r="C2622" t="s">
        <v>964</v>
      </c>
      <c r="D2622" t="s">
        <v>73</v>
      </c>
      <c r="E2622" t="s">
        <v>74</v>
      </c>
      <c r="F2622" s="13">
        <v>4578.3681640625</v>
      </c>
      <c r="G2622" s="1" t="s">
        <v>2744</v>
      </c>
      <c r="H2622">
        <v>0.14065968000000001</v>
      </c>
      <c r="I2622">
        <v>14.065968</v>
      </c>
      <c r="J2622" t="s">
        <v>16</v>
      </c>
      <c r="K2622">
        <v>6</v>
      </c>
    </row>
    <row r="2623" spans="1:11" x14ac:dyDescent="0.25">
      <c r="A2623">
        <v>2015</v>
      </c>
      <c r="B2623" t="s">
        <v>11</v>
      </c>
      <c r="C2623" t="s">
        <v>964</v>
      </c>
      <c r="D2623" t="s">
        <v>75</v>
      </c>
      <c r="E2623" t="s">
        <v>76</v>
      </c>
      <c r="F2623" s="12" t="s">
        <v>6454</v>
      </c>
      <c r="G2623">
        <v>10375.472042543701</v>
      </c>
      <c r="H2623">
        <v>0.11609282999999999</v>
      </c>
      <c r="I2623">
        <v>11.609283</v>
      </c>
      <c r="J2623" t="s">
        <v>16</v>
      </c>
      <c r="K2623">
        <v>6</v>
      </c>
    </row>
    <row r="2624" spans="1:11" x14ac:dyDescent="0.25">
      <c r="A2624">
        <v>2015</v>
      </c>
      <c r="B2624" t="s">
        <v>11</v>
      </c>
      <c r="C2624" t="s">
        <v>964</v>
      </c>
      <c r="D2624" t="s">
        <v>78</v>
      </c>
      <c r="E2624" t="s">
        <v>79</v>
      </c>
      <c r="F2624" s="12" t="s">
        <v>6455</v>
      </c>
      <c r="G2624" s="1" t="s">
        <v>2745</v>
      </c>
      <c r="H2624">
        <v>0.10755315999999999</v>
      </c>
      <c r="I2624">
        <v>10.755316000000001</v>
      </c>
      <c r="J2624" t="s">
        <v>16</v>
      </c>
      <c r="K2624">
        <v>6</v>
      </c>
    </row>
    <row r="2625" spans="1:11" x14ac:dyDescent="0.25">
      <c r="A2625">
        <v>2015</v>
      </c>
      <c r="B2625" t="s">
        <v>11</v>
      </c>
      <c r="C2625" t="s">
        <v>964</v>
      </c>
      <c r="D2625" t="s">
        <v>81</v>
      </c>
      <c r="E2625" t="s">
        <v>82</v>
      </c>
      <c r="F2625" s="12" t="s">
        <v>6456</v>
      </c>
      <c r="G2625">
        <v>24874.846890645102</v>
      </c>
      <c r="H2625">
        <v>9.7263954999999999E-2</v>
      </c>
      <c r="I2625">
        <v>9.7263956</v>
      </c>
      <c r="J2625" t="s">
        <v>16</v>
      </c>
      <c r="K2625">
        <v>6</v>
      </c>
    </row>
    <row r="2626" spans="1:11" x14ac:dyDescent="0.25">
      <c r="A2626">
        <v>2015</v>
      </c>
      <c r="B2626" t="s">
        <v>11</v>
      </c>
      <c r="C2626" t="s">
        <v>964</v>
      </c>
      <c r="D2626" t="s">
        <v>84</v>
      </c>
      <c r="E2626" t="s">
        <v>85</v>
      </c>
      <c r="F2626" s="12" t="s">
        <v>6457</v>
      </c>
      <c r="G2626" s="1" t="s">
        <v>2746</v>
      </c>
      <c r="H2626">
        <v>8.5985690000000004E-2</v>
      </c>
      <c r="I2626">
        <v>8.5985689000000001</v>
      </c>
      <c r="J2626" t="s">
        <v>16</v>
      </c>
      <c r="K2626">
        <v>6</v>
      </c>
    </row>
    <row r="2627" spans="1:11" x14ac:dyDescent="0.25">
      <c r="A2627">
        <v>2015</v>
      </c>
      <c r="B2627" t="s">
        <v>11</v>
      </c>
      <c r="C2627" t="s">
        <v>964</v>
      </c>
      <c r="D2627" t="s">
        <v>87</v>
      </c>
      <c r="E2627" t="s">
        <v>88</v>
      </c>
      <c r="F2627" s="12" t="s">
        <v>6458</v>
      </c>
      <c r="G2627" s="1" t="s">
        <v>2747</v>
      </c>
      <c r="H2627">
        <v>8.2537583999999997E-2</v>
      </c>
      <c r="I2627">
        <v>8.2537584000000006</v>
      </c>
      <c r="J2627" t="s">
        <v>16</v>
      </c>
      <c r="K2627">
        <v>6</v>
      </c>
    </row>
    <row r="2628" spans="1:11" x14ac:dyDescent="0.25">
      <c r="A2628">
        <v>2015</v>
      </c>
      <c r="B2628" t="s">
        <v>11</v>
      </c>
      <c r="C2628" t="s">
        <v>964</v>
      </c>
      <c r="D2628" t="s">
        <v>90</v>
      </c>
      <c r="E2628" t="s">
        <v>91</v>
      </c>
      <c r="F2628" s="12" t="s">
        <v>6459</v>
      </c>
      <c r="G2628" s="1" t="s">
        <v>2748</v>
      </c>
      <c r="H2628">
        <v>9.8693497000000005E-2</v>
      </c>
      <c r="I2628">
        <v>9.8693495000000002</v>
      </c>
      <c r="J2628" t="s">
        <v>16</v>
      </c>
      <c r="K2628">
        <v>6</v>
      </c>
    </row>
    <row r="2629" spans="1:11" x14ac:dyDescent="0.25">
      <c r="A2629">
        <v>2015</v>
      </c>
      <c r="B2629" t="s">
        <v>11</v>
      </c>
      <c r="C2629" t="s">
        <v>964</v>
      </c>
      <c r="D2629" t="s">
        <v>93</v>
      </c>
      <c r="E2629" t="s">
        <v>94</v>
      </c>
      <c r="F2629" s="12" t="s">
        <v>6460</v>
      </c>
      <c r="G2629" s="1" t="s">
        <v>2749</v>
      </c>
      <c r="H2629">
        <v>1.9292680999999999E-2</v>
      </c>
      <c r="I2629">
        <v>1.929268</v>
      </c>
      <c r="J2629" t="s">
        <v>16</v>
      </c>
      <c r="K2629">
        <v>6</v>
      </c>
    </row>
    <row r="2630" spans="1:11" x14ac:dyDescent="0.25">
      <c r="A2630">
        <v>2015</v>
      </c>
      <c r="B2630" t="s">
        <v>11</v>
      </c>
      <c r="C2630" t="s">
        <v>964</v>
      </c>
      <c r="D2630" t="s">
        <v>96</v>
      </c>
      <c r="E2630" t="s">
        <v>97</v>
      </c>
      <c r="F2630" s="13">
        <v>9.9999997764825994E-3</v>
      </c>
      <c r="G2630" s="1" t="s">
        <v>2750</v>
      </c>
      <c r="H2630">
        <v>2.5188914999999999E-2</v>
      </c>
      <c r="I2630">
        <v>2.5188915999999999</v>
      </c>
      <c r="J2630" t="s">
        <v>16</v>
      </c>
      <c r="K2630">
        <v>6</v>
      </c>
    </row>
    <row r="2631" spans="1:11" x14ac:dyDescent="0.25">
      <c r="A2631">
        <v>2015</v>
      </c>
      <c r="B2631" t="s">
        <v>11</v>
      </c>
      <c r="C2631" t="s">
        <v>964</v>
      </c>
      <c r="D2631" t="s">
        <v>99</v>
      </c>
      <c r="E2631" t="s">
        <v>100</v>
      </c>
      <c r="F2631" s="13">
        <v>4.5000001788139302E-2</v>
      </c>
      <c r="G2631" s="1" t="s">
        <v>2751</v>
      </c>
      <c r="H2631">
        <v>7.2815537E-2</v>
      </c>
      <c r="I2631">
        <v>7.2815536999999999</v>
      </c>
      <c r="J2631" t="s">
        <v>16</v>
      </c>
      <c r="K2631">
        <v>6</v>
      </c>
    </row>
    <row r="2632" spans="1:11" x14ac:dyDescent="0.25">
      <c r="A2632">
        <v>2015</v>
      </c>
      <c r="B2632" t="s">
        <v>11</v>
      </c>
      <c r="C2632" t="s">
        <v>964</v>
      </c>
      <c r="D2632" t="s">
        <v>102</v>
      </c>
      <c r="E2632" t="s">
        <v>103</v>
      </c>
      <c r="F2632" s="13">
        <v>463.5830078125</v>
      </c>
      <c r="G2632" s="1" t="s">
        <v>2752</v>
      </c>
      <c r="H2632">
        <v>1.8186167E-2</v>
      </c>
      <c r="I2632">
        <v>1.8186165999999999</v>
      </c>
      <c r="J2632" t="s">
        <v>16</v>
      </c>
      <c r="K2632">
        <v>6</v>
      </c>
    </row>
    <row r="2633" spans="1:11" x14ac:dyDescent="0.25">
      <c r="A2633">
        <v>2015</v>
      </c>
      <c r="B2633" t="s">
        <v>11</v>
      </c>
      <c r="C2633" t="s">
        <v>964</v>
      </c>
      <c r="D2633" t="s">
        <v>105</v>
      </c>
      <c r="E2633" t="s">
        <v>106</v>
      </c>
      <c r="F2633" s="13">
        <v>116.129997253418</v>
      </c>
      <c r="G2633" s="1" t="s">
        <v>2753</v>
      </c>
      <c r="H2633">
        <v>1.5473158000000001E-2</v>
      </c>
      <c r="I2633">
        <v>1.5473158</v>
      </c>
      <c r="J2633" t="s">
        <v>16</v>
      </c>
      <c r="K2633">
        <v>6</v>
      </c>
    </row>
    <row r="2634" spans="1:11" x14ac:dyDescent="0.25">
      <c r="A2634">
        <v>2015</v>
      </c>
      <c r="B2634" t="s">
        <v>11</v>
      </c>
      <c r="C2634" t="s">
        <v>964</v>
      </c>
      <c r="D2634" t="s">
        <v>108</v>
      </c>
      <c r="E2634" t="s">
        <v>109</v>
      </c>
      <c r="F2634" s="12" t="s">
        <v>6461</v>
      </c>
      <c r="G2634" s="1" t="s">
        <v>2754</v>
      </c>
      <c r="H2634">
        <v>3.0964004E-2</v>
      </c>
      <c r="I2634">
        <v>3.0964005000000001</v>
      </c>
      <c r="J2634" t="s">
        <v>16</v>
      </c>
      <c r="K2634">
        <v>6</v>
      </c>
    </row>
    <row r="2635" spans="1:11" x14ac:dyDescent="0.25">
      <c r="A2635">
        <v>2015</v>
      </c>
      <c r="B2635" t="s">
        <v>11</v>
      </c>
      <c r="C2635" t="s">
        <v>964</v>
      </c>
      <c r="D2635" t="s">
        <v>111</v>
      </c>
      <c r="E2635" t="s">
        <v>112</v>
      </c>
      <c r="F2635" s="12" t="s">
        <v>6462</v>
      </c>
      <c r="G2635" s="1" t="s">
        <v>2755</v>
      </c>
      <c r="H2635">
        <v>2.6630174E-2</v>
      </c>
      <c r="I2635">
        <v>2.6630175</v>
      </c>
      <c r="J2635" t="s">
        <v>16</v>
      </c>
      <c r="K2635">
        <v>6</v>
      </c>
    </row>
    <row r="2636" spans="1:11" x14ac:dyDescent="0.25">
      <c r="A2636">
        <v>2015</v>
      </c>
      <c r="B2636" t="s">
        <v>11</v>
      </c>
      <c r="C2636" t="s">
        <v>964</v>
      </c>
      <c r="D2636" t="s">
        <v>114</v>
      </c>
      <c r="E2636" t="s">
        <v>115</v>
      </c>
      <c r="F2636" s="13">
        <v>6.75</v>
      </c>
      <c r="G2636" s="1" t="s">
        <v>2756</v>
      </c>
      <c r="H2636">
        <v>1.0967763E-2</v>
      </c>
      <c r="I2636">
        <v>1.0967764</v>
      </c>
      <c r="J2636" t="s">
        <v>16</v>
      </c>
      <c r="K2636">
        <v>6</v>
      </c>
    </row>
    <row r="2637" spans="1:11" x14ac:dyDescent="0.25">
      <c r="A2637">
        <v>2015</v>
      </c>
      <c r="B2637" t="s">
        <v>11</v>
      </c>
      <c r="C2637" t="s">
        <v>964</v>
      </c>
      <c r="D2637" t="s">
        <v>117</v>
      </c>
      <c r="E2637" t="s">
        <v>118</v>
      </c>
      <c r="F2637" s="12" t="s">
        <v>6463</v>
      </c>
      <c r="G2637" s="1" t="s">
        <v>2757</v>
      </c>
      <c r="H2637">
        <v>2.5302041000000001E-2</v>
      </c>
      <c r="I2637">
        <v>2.5302041000000002</v>
      </c>
      <c r="J2637" t="s">
        <v>16</v>
      </c>
      <c r="K2637">
        <v>6</v>
      </c>
    </row>
    <row r="2638" spans="1:11" x14ac:dyDescent="0.25">
      <c r="A2638">
        <v>2015</v>
      </c>
      <c r="B2638" t="s">
        <v>11</v>
      </c>
      <c r="C2638" t="s">
        <v>964</v>
      </c>
      <c r="D2638" t="s">
        <v>120</v>
      </c>
      <c r="E2638" t="s">
        <v>121</v>
      </c>
      <c r="F2638" s="12" t="s">
        <v>6464</v>
      </c>
      <c r="G2638" s="1" t="s">
        <v>2758</v>
      </c>
      <c r="H2638">
        <v>2.4184164000000001E-2</v>
      </c>
      <c r="I2638">
        <v>2.4184163000000001</v>
      </c>
      <c r="J2638" t="s">
        <v>16</v>
      </c>
      <c r="K2638">
        <v>6</v>
      </c>
    </row>
    <row r="2639" spans="1:11" x14ac:dyDescent="0.25">
      <c r="A2639">
        <v>2015</v>
      </c>
      <c r="B2639" t="s">
        <v>11</v>
      </c>
      <c r="C2639" t="s">
        <v>964</v>
      </c>
      <c r="D2639" t="s">
        <v>123</v>
      </c>
      <c r="E2639" t="s">
        <v>124</v>
      </c>
      <c r="F2639" s="13">
        <v>13.779000282287599</v>
      </c>
      <c r="G2639" s="1" t="s">
        <v>2759</v>
      </c>
      <c r="H2639">
        <v>5.3388353E-2</v>
      </c>
      <c r="I2639">
        <v>5.3388352000000001</v>
      </c>
      <c r="J2639" t="s">
        <v>16</v>
      </c>
      <c r="K2639">
        <v>6</v>
      </c>
    </row>
    <row r="2640" spans="1:11" x14ac:dyDescent="0.25">
      <c r="A2640">
        <v>2015</v>
      </c>
      <c r="B2640" t="s">
        <v>11</v>
      </c>
      <c r="C2640" t="s">
        <v>964</v>
      </c>
      <c r="D2640" t="s">
        <v>125</v>
      </c>
      <c r="E2640" t="s">
        <v>126</v>
      </c>
      <c r="F2640" s="12" t="s">
        <v>6465</v>
      </c>
      <c r="G2640" s="1" t="s">
        <v>2760</v>
      </c>
      <c r="H2640">
        <v>2.6094407E-2</v>
      </c>
      <c r="I2640">
        <v>2.6094407999999998</v>
      </c>
      <c r="J2640" t="s">
        <v>16</v>
      </c>
      <c r="K2640">
        <v>6</v>
      </c>
    </row>
    <row r="2641" spans="1:11" x14ac:dyDescent="0.25">
      <c r="A2641">
        <v>2015</v>
      </c>
      <c r="B2641" t="s">
        <v>11</v>
      </c>
      <c r="C2641" t="s">
        <v>964</v>
      </c>
      <c r="D2641" t="s">
        <v>128</v>
      </c>
      <c r="E2641" t="s">
        <v>129</v>
      </c>
      <c r="F2641" s="12" t="s">
        <v>6466</v>
      </c>
      <c r="G2641" s="1" t="s">
        <v>2761</v>
      </c>
      <c r="H2641">
        <v>2.7002884000000001E-2</v>
      </c>
      <c r="I2641">
        <v>2.7002883</v>
      </c>
      <c r="J2641" t="s">
        <v>16</v>
      </c>
      <c r="K2641">
        <v>6</v>
      </c>
    </row>
    <row r="2642" spans="1:11" x14ac:dyDescent="0.25">
      <c r="A2642">
        <v>2015</v>
      </c>
      <c r="B2642" t="s">
        <v>11</v>
      </c>
      <c r="C2642" t="s">
        <v>964</v>
      </c>
      <c r="D2642" t="s">
        <v>131</v>
      </c>
      <c r="E2642" t="s">
        <v>132</v>
      </c>
      <c r="F2642" s="12" t="s">
        <v>6467</v>
      </c>
      <c r="G2642" s="1" t="s">
        <v>2762</v>
      </c>
      <c r="H2642">
        <v>1.0931315E-2</v>
      </c>
      <c r="I2642">
        <v>1.0931314999999999</v>
      </c>
      <c r="J2642" t="s">
        <v>16</v>
      </c>
      <c r="K2642">
        <v>6</v>
      </c>
    </row>
    <row r="2643" spans="1:11" x14ac:dyDescent="0.25">
      <c r="A2643">
        <v>2015</v>
      </c>
      <c r="B2643" t="s">
        <v>11</v>
      </c>
      <c r="C2643" t="s">
        <v>964</v>
      </c>
      <c r="D2643" t="s">
        <v>134</v>
      </c>
      <c r="E2643" t="s">
        <v>135</v>
      </c>
      <c r="F2643" s="12" t="s">
        <v>6468</v>
      </c>
      <c r="G2643" s="1" t="s">
        <v>2763</v>
      </c>
      <c r="H2643">
        <v>1.1731002000000001E-2</v>
      </c>
      <c r="I2643">
        <v>1.1731001999999999</v>
      </c>
      <c r="J2643" t="s">
        <v>16</v>
      </c>
      <c r="K2643">
        <v>6</v>
      </c>
    </row>
    <row r="2644" spans="1:11" x14ac:dyDescent="0.25">
      <c r="A2644">
        <v>2015</v>
      </c>
      <c r="B2644" t="s">
        <v>11</v>
      </c>
      <c r="C2644" t="s">
        <v>964</v>
      </c>
      <c r="D2644" t="s">
        <v>137</v>
      </c>
      <c r="E2644" t="s">
        <v>138</v>
      </c>
      <c r="F2644" s="12" t="s">
        <v>6469</v>
      </c>
      <c r="G2644" s="1" t="s">
        <v>2764</v>
      </c>
      <c r="H2644">
        <v>2.4908716000000001E-2</v>
      </c>
      <c r="I2644">
        <v>2.4908717</v>
      </c>
      <c r="J2644" t="s">
        <v>16</v>
      </c>
      <c r="K2644">
        <v>6</v>
      </c>
    </row>
    <row r="2645" spans="1:11" x14ac:dyDescent="0.25">
      <c r="A2645">
        <v>2015</v>
      </c>
      <c r="B2645" t="s">
        <v>11</v>
      </c>
      <c r="C2645" t="s">
        <v>964</v>
      </c>
      <c r="D2645" t="s">
        <v>140</v>
      </c>
      <c r="E2645" t="s">
        <v>141</v>
      </c>
      <c r="F2645" s="13">
        <v>115.927001953125</v>
      </c>
      <c r="G2645">
        <v>4535.3739858418703</v>
      </c>
      <c r="H2645">
        <v>2.5560626999999999E-2</v>
      </c>
      <c r="I2645">
        <v>2.5560627</v>
      </c>
      <c r="J2645" t="s">
        <v>16</v>
      </c>
      <c r="K2645">
        <v>6</v>
      </c>
    </row>
    <row r="2646" spans="1:11" x14ac:dyDescent="0.25">
      <c r="A2646">
        <v>2015</v>
      </c>
      <c r="B2646" t="s">
        <v>11</v>
      </c>
      <c r="C2646" t="s">
        <v>964</v>
      </c>
      <c r="D2646" t="s">
        <v>143</v>
      </c>
      <c r="E2646" t="s">
        <v>144</v>
      </c>
      <c r="F2646" s="13">
        <v>1.4000000432133701E-2</v>
      </c>
      <c r="G2646" s="1" t="s">
        <v>2765</v>
      </c>
      <c r="H2646">
        <v>1.7135864000000001E-2</v>
      </c>
      <c r="I2646">
        <v>1.7135864000000001</v>
      </c>
      <c r="J2646" t="s">
        <v>16</v>
      </c>
      <c r="K2646">
        <v>6</v>
      </c>
    </row>
    <row r="2647" spans="1:11" x14ac:dyDescent="0.25">
      <c r="A2647">
        <v>2015</v>
      </c>
      <c r="B2647" t="s">
        <v>11</v>
      </c>
      <c r="C2647" t="s">
        <v>964</v>
      </c>
      <c r="D2647" t="s">
        <v>146</v>
      </c>
      <c r="E2647" t="s">
        <v>147</v>
      </c>
      <c r="F2647" s="13">
        <v>9.0999998152255998E-2</v>
      </c>
      <c r="G2647" s="1" t="s">
        <v>2766</v>
      </c>
      <c r="H2647">
        <v>2.4042271E-2</v>
      </c>
      <c r="I2647">
        <v>2.4042270000000001</v>
      </c>
      <c r="J2647" t="s">
        <v>16</v>
      </c>
      <c r="K2647">
        <v>6</v>
      </c>
    </row>
    <row r="2648" spans="1:11" x14ac:dyDescent="0.25">
      <c r="A2648">
        <v>2015</v>
      </c>
      <c r="B2648" t="s">
        <v>11</v>
      </c>
      <c r="C2648" t="s">
        <v>964</v>
      </c>
      <c r="D2648" t="s">
        <v>149</v>
      </c>
      <c r="E2648" t="s">
        <v>150</v>
      </c>
      <c r="F2648" s="13">
        <v>36.286998748779297</v>
      </c>
      <c r="G2648" s="1" t="s">
        <v>2767</v>
      </c>
      <c r="H2648">
        <v>2.8750966999999999E-2</v>
      </c>
      <c r="I2648">
        <v>2.8750968000000001</v>
      </c>
      <c r="J2648" t="s">
        <v>16</v>
      </c>
      <c r="K2648">
        <v>6</v>
      </c>
    </row>
    <row r="2649" spans="1:11" x14ac:dyDescent="0.25">
      <c r="A2649">
        <v>2015</v>
      </c>
      <c r="B2649" t="s">
        <v>11</v>
      </c>
      <c r="C2649" t="s">
        <v>964</v>
      </c>
      <c r="D2649" t="s">
        <v>152</v>
      </c>
      <c r="E2649" t="s">
        <v>153</v>
      </c>
      <c r="F2649" s="13">
        <v>7.5300002098083496</v>
      </c>
      <c r="G2649" s="1" t="s">
        <v>2768</v>
      </c>
      <c r="H2649">
        <v>1.9166939000000001E-2</v>
      </c>
      <c r="I2649">
        <v>1.9166939000000001</v>
      </c>
      <c r="J2649" t="s">
        <v>16</v>
      </c>
      <c r="K2649">
        <v>6</v>
      </c>
    </row>
    <row r="2650" spans="1:11" x14ac:dyDescent="0.25">
      <c r="A2650">
        <v>2015</v>
      </c>
      <c r="B2650" t="s">
        <v>11</v>
      </c>
      <c r="C2650" t="s">
        <v>964</v>
      </c>
      <c r="D2650" t="s">
        <v>155</v>
      </c>
      <c r="E2650" t="s">
        <v>156</v>
      </c>
      <c r="F2650" s="12" t="s">
        <v>6470</v>
      </c>
      <c r="G2650" s="1" t="s">
        <v>2769</v>
      </c>
      <c r="H2650">
        <v>3.1613364999999997E-2</v>
      </c>
      <c r="I2650">
        <v>3.1613364000000002</v>
      </c>
      <c r="J2650" t="s">
        <v>16</v>
      </c>
      <c r="K2650">
        <v>6</v>
      </c>
    </row>
    <row r="2651" spans="1:11" x14ac:dyDescent="0.25">
      <c r="A2651">
        <v>2015</v>
      </c>
      <c r="B2651" t="s">
        <v>11</v>
      </c>
      <c r="C2651" t="s">
        <v>964</v>
      </c>
      <c r="D2651" t="s">
        <v>158</v>
      </c>
      <c r="E2651" t="s">
        <v>159</v>
      </c>
      <c r="F2651" s="13">
        <v>0</v>
      </c>
      <c r="J2651" t="s">
        <v>16</v>
      </c>
      <c r="K2651">
        <v>6</v>
      </c>
    </row>
    <row r="2652" spans="1:11" x14ac:dyDescent="0.25">
      <c r="A2652">
        <v>2015</v>
      </c>
      <c r="B2652" t="s">
        <v>11</v>
      </c>
      <c r="C2652" t="s">
        <v>12</v>
      </c>
      <c r="D2652" t="s">
        <v>13</v>
      </c>
      <c r="E2652" t="s">
        <v>14</v>
      </c>
      <c r="F2652" s="12" t="s">
        <v>6471</v>
      </c>
      <c r="G2652" s="1" t="s">
        <v>466</v>
      </c>
      <c r="H2652">
        <v>4.8485763000000001E-2</v>
      </c>
      <c r="I2652">
        <v>4.8485765000000001</v>
      </c>
      <c r="J2652" t="s">
        <v>16</v>
      </c>
      <c r="K2652">
        <v>6</v>
      </c>
    </row>
    <row r="2653" spans="1:11" x14ac:dyDescent="0.25">
      <c r="A2653">
        <v>2015</v>
      </c>
      <c r="B2653" t="s">
        <v>11</v>
      </c>
      <c r="C2653" t="s">
        <v>12</v>
      </c>
      <c r="D2653" t="s">
        <v>17</v>
      </c>
      <c r="E2653" t="s">
        <v>18</v>
      </c>
      <c r="F2653" s="12" t="s">
        <v>6472</v>
      </c>
      <c r="G2653">
        <v>48.310001614037901</v>
      </c>
      <c r="H2653">
        <v>3.4444213000000001E-2</v>
      </c>
      <c r="I2653">
        <v>3.4444213000000001</v>
      </c>
      <c r="J2653" t="s">
        <v>16</v>
      </c>
      <c r="K2653">
        <v>6</v>
      </c>
    </row>
    <row r="2654" spans="1:11" x14ac:dyDescent="0.25">
      <c r="A2654">
        <v>2015</v>
      </c>
      <c r="B2654" t="s">
        <v>11</v>
      </c>
      <c r="C2654" t="s">
        <v>12</v>
      </c>
      <c r="D2654" t="s">
        <v>20</v>
      </c>
      <c r="E2654" t="s">
        <v>21</v>
      </c>
      <c r="F2654" s="12" t="s">
        <v>6473</v>
      </c>
      <c r="G2654" s="1" t="s">
        <v>467</v>
      </c>
      <c r="H2654">
        <v>4.5605920000000001E-2</v>
      </c>
      <c r="I2654">
        <v>4.5605922000000003</v>
      </c>
      <c r="J2654" t="s">
        <v>16</v>
      </c>
      <c r="K2654">
        <v>6</v>
      </c>
    </row>
    <row r="2655" spans="1:11" x14ac:dyDescent="0.25">
      <c r="A2655">
        <v>2015</v>
      </c>
      <c r="B2655" t="s">
        <v>11</v>
      </c>
      <c r="C2655" t="s">
        <v>12</v>
      </c>
      <c r="D2655" t="s">
        <v>22</v>
      </c>
      <c r="E2655" t="s">
        <v>23</v>
      </c>
      <c r="F2655" s="12" t="s">
        <v>6474</v>
      </c>
      <c r="G2655">
        <v>166.757998413872</v>
      </c>
      <c r="H2655">
        <v>8.2172967E-2</v>
      </c>
      <c r="I2655">
        <v>8.2172965999999992</v>
      </c>
      <c r="J2655" t="s">
        <v>16</v>
      </c>
      <c r="K2655">
        <v>6</v>
      </c>
    </row>
    <row r="2656" spans="1:11" x14ac:dyDescent="0.25">
      <c r="A2656">
        <v>2015</v>
      </c>
      <c r="B2656" t="s">
        <v>11</v>
      </c>
      <c r="C2656" t="s">
        <v>12</v>
      </c>
      <c r="D2656" t="s">
        <v>25</v>
      </c>
      <c r="E2656" t="s">
        <v>26</v>
      </c>
      <c r="F2656" s="12" t="s">
        <v>6475</v>
      </c>
      <c r="G2656" s="1" t="s">
        <v>468</v>
      </c>
      <c r="H2656">
        <v>6.2120597999999999E-2</v>
      </c>
      <c r="I2656">
        <v>6.2120600000000001</v>
      </c>
      <c r="J2656" t="s">
        <v>16</v>
      </c>
      <c r="K2656">
        <v>6</v>
      </c>
    </row>
    <row r="2657" spans="1:11" x14ac:dyDescent="0.25">
      <c r="A2657">
        <v>2015</v>
      </c>
      <c r="B2657" t="s">
        <v>11</v>
      </c>
      <c r="C2657" t="s">
        <v>12</v>
      </c>
      <c r="D2657" t="s">
        <v>28</v>
      </c>
      <c r="E2657" t="s">
        <v>29</v>
      </c>
      <c r="F2657" s="12" t="s">
        <v>6476</v>
      </c>
      <c r="G2657">
        <v>1401.7239968562501</v>
      </c>
      <c r="H2657">
        <v>3.1590383E-2</v>
      </c>
      <c r="I2657">
        <v>3.1590383000000002</v>
      </c>
      <c r="J2657" t="s">
        <v>16</v>
      </c>
      <c r="K2657">
        <v>6</v>
      </c>
    </row>
    <row r="2658" spans="1:11" x14ac:dyDescent="0.25">
      <c r="A2658">
        <v>2015</v>
      </c>
      <c r="B2658" t="s">
        <v>11</v>
      </c>
      <c r="C2658" t="s">
        <v>12</v>
      </c>
      <c r="D2658" t="s">
        <v>31</v>
      </c>
      <c r="E2658" t="s">
        <v>32</v>
      </c>
      <c r="F2658" s="12" t="s">
        <v>6477</v>
      </c>
      <c r="G2658" s="1" t="s">
        <v>469</v>
      </c>
      <c r="H2658">
        <v>6.5676427999999995E-2</v>
      </c>
      <c r="I2658">
        <v>6.5676427000000004</v>
      </c>
      <c r="J2658" t="s">
        <v>16</v>
      </c>
      <c r="K2658">
        <v>6</v>
      </c>
    </row>
    <row r="2659" spans="1:11" x14ac:dyDescent="0.25">
      <c r="A2659">
        <v>2015</v>
      </c>
      <c r="B2659" t="s">
        <v>11</v>
      </c>
      <c r="C2659" t="s">
        <v>12</v>
      </c>
      <c r="D2659" t="s">
        <v>34</v>
      </c>
      <c r="E2659" t="s">
        <v>35</v>
      </c>
      <c r="F2659" s="12" t="s">
        <v>6478</v>
      </c>
      <c r="G2659" s="1" t="s">
        <v>470</v>
      </c>
      <c r="H2659">
        <v>6.2755346000000004E-2</v>
      </c>
      <c r="I2659">
        <v>6.2755346000000003</v>
      </c>
      <c r="J2659" t="s">
        <v>16</v>
      </c>
      <c r="K2659">
        <v>6</v>
      </c>
    </row>
    <row r="2660" spans="1:11" x14ac:dyDescent="0.25">
      <c r="A2660">
        <v>2015</v>
      </c>
      <c r="B2660" t="s">
        <v>11</v>
      </c>
      <c r="C2660" t="s">
        <v>12</v>
      </c>
      <c r="D2660" t="s">
        <v>37</v>
      </c>
      <c r="E2660" t="s">
        <v>38</v>
      </c>
      <c r="F2660" s="13">
        <v>748.239990234375</v>
      </c>
      <c r="G2660" s="1" t="s">
        <v>471</v>
      </c>
      <c r="H2660">
        <v>4.7109772000000001E-2</v>
      </c>
      <c r="I2660">
        <v>4.7109771</v>
      </c>
      <c r="J2660" t="s">
        <v>16</v>
      </c>
      <c r="K2660">
        <v>6</v>
      </c>
    </row>
    <row r="2661" spans="1:11" x14ac:dyDescent="0.25">
      <c r="A2661">
        <v>2015</v>
      </c>
      <c r="B2661" t="s">
        <v>11</v>
      </c>
      <c r="C2661" t="s">
        <v>12</v>
      </c>
      <c r="D2661" t="s">
        <v>40</v>
      </c>
      <c r="E2661" t="s">
        <v>41</v>
      </c>
      <c r="F2661" s="13">
        <v>4865.1572265625</v>
      </c>
      <c r="G2661" s="1" t="s">
        <v>472</v>
      </c>
      <c r="H2661">
        <v>0.16048129999999999</v>
      </c>
      <c r="I2661">
        <v>16.04813</v>
      </c>
      <c r="J2661" t="s">
        <v>16</v>
      </c>
      <c r="K2661">
        <v>6</v>
      </c>
    </row>
    <row r="2662" spans="1:11" x14ac:dyDescent="0.25">
      <c r="A2662">
        <v>2015</v>
      </c>
      <c r="B2662" t="s">
        <v>11</v>
      </c>
      <c r="C2662" t="s">
        <v>12</v>
      </c>
      <c r="D2662" t="s">
        <v>43</v>
      </c>
      <c r="E2662" t="s">
        <v>44</v>
      </c>
      <c r="F2662" s="12" t="s">
        <v>6479</v>
      </c>
      <c r="G2662" s="1" t="s">
        <v>473</v>
      </c>
      <c r="H2662">
        <v>4.7603671E-2</v>
      </c>
      <c r="I2662">
        <v>4.7603669000000002</v>
      </c>
      <c r="J2662" t="s">
        <v>16</v>
      </c>
      <c r="K2662">
        <v>6</v>
      </c>
    </row>
    <row r="2663" spans="1:11" x14ac:dyDescent="0.25">
      <c r="A2663">
        <v>2015</v>
      </c>
      <c r="B2663" t="s">
        <v>11</v>
      </c>
      <c r="C2663" t="s">
        <v>12</v>
      </c>
      <c r="D2663" t="s">
        <v>46</v>
      </c>
      <c r="E2663" t="s">
        <v>47</v>
      </c>
      <c r="F2663" s="12" t="s">
        <v>6480</v>
      </c>
      <c r="G2663" s="1" t="s">
        <v>474</v>
      </c>
      <c r="H2663">
        <v>8.8788666000000002E-2</v>
      </c>
      <c r="I2663">
        <v>8.8788661999999992</v>
      </c>
      <c r="J2663" t="s">
        <v>16</v>
      </c>
      <c r="K2663">
        <v>6</v>
      </c>
    </row>
    <row r="2664" spans="1:11" x14ac:dyDescent="0.25">
      <c r="A2664">
        <v>2015</v>
      </c>
      <c r="B2664" t="s">
        <v>11</v>
      </c>
      <c r="C2664" t="s">
        <v>12</v>
      </c>
      <c r="D2664" t="s">
        <v>49</v>
      </c>
      <c r="E2664" t="s">
        <v>50</v>
      </c>
      <c r="F2664" s="12" t="s">
        <v>6481</v>
      </c>
      <c r="G2664" s="1" t="s">
        <v>475</v>
      </c>
      <c r="H2664">
        <v>6.8842827999999995E-2</v>
      </c>
      <c r="I2664">
        <v>6.8842831000000002</v>
      </c>
      <c r="J2664" t="s">
        <v>16</v>
      </c>
      <c r="K2664">
        <v>6</v>
      </c>
    </row>
    <row r="2665" spans="1:11" x14ac:dyDescent="0.25">
      <c r="A2665">
        <v>2015</v>
      </c>
      <c r="B2665" t="s">
        <v>11</v>
      </c>
      <c r="C2665" t="s">
        <v>12</v>
      </c>
      <c r="D2665" t="s">
        <v>52</v>
      </c>
      <c r="E2665" t="s">
        <v>53</v>
      </c>
      <c r="F2665" s="12" t="s">
        <v>6482</v>
      </c>
      <c r="G2665" s="1" t="s">
        <v>476</v>
      </c>
      <c r="H2665">
        <v>9.1590129000000006E-2</v>
      </c>
      <c r="I2665">
        <v>9.1590127999999993</v>
      </c>
      <c r="J2665" t="s">
        <v>16</v>
      </c>
      <c r="K2665">
        <v>6</v>
      </c>
    </row>
    <row r="2666" spans="1:11" x14ac:dyDescent="0.25">
      <c r="A2666">
        <v>2015</v>
      </c>
      <c r="B2666" t="s">
        <v>11</v>
      </c>
      <c r="C2666" t="s">
        <v>12</v>
      </c>
      <c r="D2666" t="s">
        <v>55</v>
      </c>
      <c r="E2666" t="s">
        <v>56</v>
      </c>
      <c r="F2666" s="12" t="s">
        <v>6483</v>
      </c>
      <c r="G2666" s="1" t="s">
        <v>477</v>
      </c>
      <c r="H2666">
        <v>6.9249882999999998E-2</v>
      </c>
      <c r="I2666">
        <v>6.9249882999999999</v>
      </c>
      <c r="J2666" t="s">
        <v>16</v>
      </c>
      <c r="K2666">
        <v>6</v>
      </c>
    </row>
    <row r="2667" spans="1:11" x14ac:dyDescent="0.25">
      <c r="A2667">
        <v>2015</v>
      </c>
      <c r="B2667" t="s">
        <v>11</v>
      </c>
      <c r="C2667" t="s">
        <v>12</v>
      </c>
      <c r="D2667" t="s">
        <v>58</v>
      </c>
      <c r="E2667" t="s">
        <v>59</v>
      </c>
      <c r="F2667" s="12" t="s">
        <v>6484</v>
      </c>
      <c r="G2667" s="1" t="s">
        <v>478</v>
      </c>
      <c r="H2667">
        <v>0.10612959</v>
      </c>
      <c r="I2667">
        <v>10.612959999999999</v>
      </c>
      <c r="J2667" t="s">
        <v>16</v>
      </c>
      <c r="K2667">
        <v>6</v>
      </c>
    </row>
    <row r="2668" spans="1:11" x14ac:dyDescent="0.25">
      <c r="A2668">
        <v>2015</v>
      </c>
      <c r="B2668" t="s">
        <v>11</v>
      </c>
      <c r="C2668" t="s">
        <v>12</v>
      </c>
      <c r="D2668" t="s">
        <v>61</v>
      </c>
      <c r="E2668" t="s">
        <v>62</v>
      </c>
      <c r="F2668" s="12" t="s">
        <v>6485</v>
      </c>
      <c r="G2668" s="1" t="s">
        <v>479</v>
      </c>
      <c r="H2668">
        <v>7.3036886999999995E-2</v>
      </c>
      <c r="I2668">
        <v>7.3036884999999998</v>
      </c>
      <c r="J2668" t="s">
        <v>16</v>
      </c>
      <c r="K2668">
        <v>6</v>
      </c>
    </row>
    <row r="2669" spans="1:11" x14ac:dyDescent="0.25">
      <c r="A2669">
        <v>2015</v>
      </c>
      <c r="B2669" t="s">
        <v>11</v>
      </c>
      <c r="C2669" t="s">
        <v>12</v>
      </c>
      <c r="D2669" t="s">
        <v>64</v>
      </c>
      <c r="E2669" t="s">
        <v>65</v>
      </c>
      <c r="F2669" s="12" t="s">
        <v>6486</v>
      </c>
      <c r="G2669" s="1" t="s">
        <v>480</v>
      </c>
      <c r="H2669">
        <v>8.5584230999999997E-2</v>
      </c>
      <c r="I2669">
        <v>8.5584229999999994</v>
      </c>
      <c r="J2669" t="s">
        <v>16</v>
      </c>
      <c r="K2669">
        <v>6</v>
      </c>
    </row>
    <row r="2670" spans="1:11" x14ac:dyDescent="0.25">
      <c r="A2670">
        <v>2015</v>
      </c>
      <c r="B2670" t="s">
        <v>11</v>
      </c>
      <c r="C2670" t="s">
        <v>12</v>
      </c>
      <c r="D2670" t="s">
        <v>67</v>
      </c>
      <c r="E2670" t="s">
        <v>68</v>
      </c>
      <c r="F2670" s="12" t="s">
        <v>6487</v>
      </c>
      <c r="G2670" s="1" t="s">
        <v>481</v>
      </c>
      <c r="H2670">
        <v>5.1943343000000003E-2</v>
      </c>
      <c r="I2670">
        <v>5.1943345000000001</v>
      </c>
      <c r="J2670" t="s">
        <v>16</v>
      </c>
      <c r="K2670">
        <v>6</v>
      </c>
    </row>
    <row r="2671" spans="1:11" x14ac:dyDescent="0.25">
      <c r="A2671">
        <v>2015</v>
      </c>
      <c r="B2671" t="s">
        <v>11</v>
      </c>
      <c r="C2671" t="s">
        <v>12</v>
      </c>
      <c r="D2671" t="s">
        <v>70</v>
      </c>
      <c r="E2671" t="s">
        <v>71</v>
      </c>
      <c r="F2671" s="12" t="s">
        <v>6488</v>
      </c>
      <c r="G2671" s="1" t="s">
        <v>482</v>
      </c>
      <c r="H2671">
        <v>0.14785518</v>
      </c>
      <c r="I2671">
        <v>14.785518</v>
      </c>
      <c r="J2671" t="s">
        <v>16</v>
      </c>
      <c r="K2671">
        <v>6</v>
      </c>
    </row>
    <row r="2672" spans="1:11" x14ac:dyDescent="0.25">
      <c r="A2672">
        <v>2015</v>
      </c>
      <c r="B2672" t="s">
        <v>11</v>
      </c>
      <c r="C2672" t="s">
        <v>12</v>
      </c>
      <c r="D2672" t="s">
        <v>73</v>
      </c>
      <c r="E2672" t="s">
        <v>74</v>
      </c>
      <c r="F2672" s="13">
        <v>6663.1640625</v>
      </c>
      <c r="G2672" s="1" t="s">
        <v>483</v>
      </c>
      <c r="H2672">
        <v>0.14626664</v>
      </c>
      <c r="I2672">
        <v>14.626664</v>
      </c>
      <c r="J2672" t="s">
        <v>16</v>
      </c>
      <c r="K2672">
        <v>6</v>
      </c>
    </row>
    <row r="2673" spans="1:11" x14ac:dyDescent="0.25">
      <c r="A2673">
        <v>2015</v>
      </c>
      <c r="B2673" t="s">
        <v>11</v>
      </c>
      <c r="C2673" t="s">
        <v>12</v>
      </c>
      <c r="D2673" t="s">
        <v>75</v>
      </c>
      <c r="E2673" t="s">
        <v>76</v>
      </c>
      <c r="F2673" s="12" t="s">
        <v>6489</v>
      </c>
      <c r="G2673" s="1" t="s">
        <v>484</v>
      </c>
      <c r="H2673">
        <v>0.15065116000000001</v>
      </c>
      <c r="I2673">
        <v>15.065116</v>
      </c>
      <c r="J2673" t="s">
        <v>16</v>
      </c>
      <c r="K2673">
        <v>6</v>
      </c>
    </row>
    <row r="2674" spans="1:11" x14ac:dyDescent="0.25">
      <c r="A2674">
        <v>2015</v>
      </c>
      <c r="B2674" t="s">
        <v>11</v>
      </c>
      <c r="C2674" t="s">
        <v>12</v>
      </c>
      <c r="D2674" t="s">
        <v>78</v>
      </c>
      <c r="E2674" t="s">
        <v>79</v>
      </c>
      <c r="F2674" s="12" t="s">
        <v>6490</v>
      </c>
      <c r="G2674" s="1" t="s">
        <v>485</v>
      </c>
      <c r="H2674">
        <v>0.15039167000000001</v>
      </c>
      <c r="I2674">
        <v>15.039166</v>
      </c>
      <c r="J2674" t="s">
        <v>16</v>
      </c>
      <c r="K2674">
        <v>6</v>
      </c>
    </row>
    <row r="2675" spans="1:11" x14ac:dyDescent="0.25">
      <c r="A2675">
        <v>2015</v>
      </c>
      <c r="B2675" t="s">
        <v>11</v>
      </c>
      <c r="C2675" t="s">
        <v>12</v>
      </c>
      <c r="D2675" t="s">
        <v>81</v>
      </c>
      <c r="E2675" t="s">
        <v>82</v>
      </c>
      <c r="F2675" s="12" t="s">
        <v>6491</v>
      </c>
      <c r="G2675" s="1" t="s">
        <v>486</v>
      </c>
      <c r="H2675">
        <v>0.15972330000000001</v>
      </c>
      <c r="I2675">
        <v>15.972329999999999</v>
      </c>
      <c r="J2675" t="s">
        <v>16</v>
      </c>
      <c r="K2675">
        <v>6</v>
      </c>
    </row>
    <row r="2676" spans="1:11" x14ac:dyDescent="0.25">
      <c r="A2676">
        <v>2015</v>
      </c>
      <c r="B2676" t="s">
        <v>11</v>
      </c>
      <c r="C2676" t="s">
        <v>12</v>
      </c>
      <c r="D2676" t="s">
        <v>84</v>
      </c>
      <c r="E2676" t="s">
        <v>85</v>
      </c>
      <c r="F2676" s="12" t="s">
        <v>6492</v>
      </c>
      <c r="G2676">
        <v>998.52302038588095</v>
      </c>
      <c r="H2676">
        <v>0.14597358999999999</v>
      </c>
      <c r="I2676">
        <v>14.59736</v>
      </c>
      <c r="J2676" t="s">
        <v>16</v>
      </c>
      <c r="K2676">
        <v>6</v>
      </c>
    </row>
    <row r="2677" spans="1:11" x14ac:dyDescent="0.25">
      <c r="A2677">
        <v>2015</v>
      </c>
      <c r="B2677" t="s">
        <v>11</v>
      </c>
      <c r="C2677" t="s">
        <v>12</v>
      </c>
      <c r="D2677" t="s">
        <v>87</v>
      </c>
      <c r="E2677" t="s">
        <v>88</v>
      </c>
      <c r="F2677" s="12" t="s">
        <v>6493</v>
      </c>
      <c r="G2677" s="1" t="s">
        <v>487</v>
      </c>
      <c r="H2677">
        <v>0.13478066</v>
      </c>
      <c r="I2677">
        <v>13.478066</v>
      </c>
      <c r="J2677" t="s">
        <v>16</v>
      </c>
      <c r="K2677">
        <v>6</v>
      </c>
    </row>
    <row r="2678" spans="1:11" x14ac:dyDescent="0.25">
      <c r="A2678">
        <v>2015</v>
      </c>
      <c r="B2678" t="s">
        <v>11</v>
      </c>
      <c r="C2678" t="s">
        <v>12</v>
      </c>
      <c r="D2678" t="s">
        <v>90</v>
      </c>
      <c r="E2678" t="s">
        <v>91</v>
      </c>
      <c r="F2678" s="12" t="s">
        <v>6494</v>
      </c>
      <c r="G2678" s="1" t="s">
        <v>488</v>
      </c>
      <c r="H2678">
        <v>0.12283453</v>
      </c>
      <c r="I2678">
        <v>12.283453</v>
      </c>
      <c r="J2678" t="s">
        <v>16</v>
      </c>
      <c r="K2678">
        <v>6</v>
      </c>
    </row>
    <row r="2679" spans="1:11" x14ac:dyDescent="0.25">
      <c r="A2679">
        <v>2015</v>
      </c>
      <c r="B2679" t="s">
        <v>11</v>
      </c>
      <c r="C2679" t="s">
        <v>12</v>
      </c>
      <c r="D2679" t="s">
        <v>93</v>
      </c>
      <c r="E2679" t="s">
        <v>94</v>
      </c>
      <c r="F2679" s="12" t="s">
        <v>6495</v>
      </c>
      <c r="G2679" s="1" t="s">
        <v>489</v>
      </c>
      <c r="H2679">
        <v>5.9288457000000003E-2</v>
      </c>
      <c r="I2679">
        <v>5.9288458999999998</v>
      </c>
      <c r="J2679" t="s">
        <v>16</v>
      </c>
      <c r="K2679">
        <v>6</v>
      </c>
    </row>
    <row r="2680" spans="1:11" x14ac:dyDescent="0.25">
      <c r="A2680">
        <v>2015</v>
      </c>
      <c r="B2680" t="s">
        <v>11</v>
      </c>
      <c r="C2680" t="s">
        <v>12</v>
      </c>
      <c r="D2680" t="s">
        <v>96</v>
      </c>
      <c r="E2680" t="s">
        <v>97</v>
      </c>
      <c r="F2680" s="12" t="s">
        <v>6496</v>
      </c>
      <c r="G2680" s="1" t="s">
        <v>490</v>
      </c>
      <c r="H2680">
        <v>6.8728097000000002E-2</v>
      </c>
      <c r="I2680">
        <v>6.8728099</v>
      </c>
      <c r="J2680" t="s">
        <v>16</v>
      </c>
      <c r="K2680">
        <v>6</v>
      </c>
    </row>
    <row r="2681" spans="1:11" x14ac:dyDescent="0.25">
      <c r="A2681">
        <v>2015</v>
      </c>
      <c r="B2681" t="s">
        <v>11</v>
      </c>
      <c r="C2681" t="s">
        <v>12</v>
      </c>
      <c r="D2681" t="s">
        <v>99</v>
      </c>
      <c r="E2681" t="s">
        <v>100</v>
      </c>
      <c r="F2681" s="12" t="s">
        <v>6497</v>
      </c>
      <c r="G2681" s="1" t="s">
        <v>491</v>
      </c>
      <c r="H2681">
        <v>0.11502514</v>
      </c>
      <c r="I2681">
        <v>11.502514</v>
      </c>
      <c r="J2681" t="s">
        <v>16</v>
      </c>
      <c r="K2681">
        <v>6</v>
      </c>
    </row>
    <row r="2682" spans="1:11" x14ac:dyDescent="0.25">
      <c r="A2682">
        <v>2015</v>
      </c>
      <c r="B2682" t="s">
        <v>11</v>
      </c>
      <c r="C2682" t="s">
        <v>12</v>
      </c>
      <c r="D2682" t="s">
        <v>102</v>
      </c>
      <c r="E2682" t="s">
        <v>103</v>
      </c>
      <c r="F2682" s="12" t="s">
        <v>6498</v>
      </c>
      <c r="G2682" s="1" t="s">
        <v>492</v>
      </c>
      <c r="H2682">
        <v>5.7409108E-2</v>
      </c>
      <c r="I2682">
        <v>5.7409105</v>
      </c>
      <c r="J2682" t="s">
        <v>16</v>
      </c>
      <c r="K2682">
        <v>6</v>
      </c>
    </row>
    <row r="2683" spans="1:11" x14ac:dyDescent="0.25">
      <c r="A2683">
        <v>2015</v>
      </c>
      <c r="B2683" t="s">
        <v>11</v>
      </c>
      <c r="C2683" t="s">
        <v>12</v>
      </c>
      <c r="D2683" t="s">
        <v>105</v>
      </c>
      <c r="E2683" t="s">
        <v>106</v>
      </c>
      <c r="F2683" s="12" t="s">
        <v>6499</v>
      </c>
      <c r="G2683" s="1" t="s">
        <v>493</v>
      </c>
      <c r="H2683">
        <v>6.6821583000000004E-2</v>
      </c>
      <c r="I2683">
        <v>6.6821584999999999</v>
      </c>
      <c r="J2683" t="s">
        <v>16</v>
      </c>
      <c r="K2683">
        <v>6</v>
      </c>
    </row>
    <row r="2684" spans="1:11" x14ac:dyDescent="0.25">
      <c r="A2684">
        <v>2015</v>
      </c>
      <c r="B2684" t="s">
        <v>11</v>
      </c>
      <c r="C2684" t="s">
        <v>12</v>
      </c>
      <c r="D2684" t="s">
        <v>108</v>
      </c>
      <c r="E2684" t="s">
        <v>109</v>
      </c>
      <c r="F2684" s="12" t="s">
        <v>6500</v>
      </c>
      <c r="G2684" s="1" t="s">
        <v>494</v>
      </c>
      <c r="H2684">
        <v>7.5441441999999997E-2</v>
      </c>
      <c r="I2684">
        <v>7.5441441999999999</v>
      </c>
      <c r="J2684" t="s">
        <v>16</v>
      </c>
      <c r="K2684">
        <v>6</v>
      </c>
    </row>
    <row r="2685" spans="1:11" x14ac:dyDescent="0.25">
      <c r="A2685">
        <v>2015</v>
      </c>
      <c r="B2685" t="s">
        <v>11</v>
      </c>
      <c r="C2685" t="s">
        <v>12</v>
      </c>
      <c r="D2685" t="s">
        <v>111</v>
      </c>
      <c r="E2685" t="s">
        <v>112</v>
      </c>
      <c r="F2685" s="12" t="s">
        <v>6501</v>
      </c>
      <c r="G2685" s="1" t="s">
        <v>495</v>
      </c>
      <c r="H2685">
        <v>7.0472262999999993E-2</v>
      </c>
      <c r="I2685">
        <v>7.0472263999999996</v>
      </c>
      <c r="J2685" t="s">
        <v>16</v>
      </c>
      <c r="K2685">
        <v>6</v>
      </c>
    </row>
    <row r="2686" spans="1:11" x14ac:dyDescent="0.25">
      <c r="A2686">
        <v>2015</v>
      </c>
      <c r="B2686" t="s">
        <v>11</v>
      </c>
      <c r="C2686" t="s">
        <v>12</v>
      </c>
      <c r="D2686" t="s">
        <v>114</v>
      </c>
      <c r="E2686" t="s">
        <v>115</v>
      </c>
      <c r="F2686" s="12" t="s">
        <v>6502</v>
      </c>
      <c r="G2686" s="1" t="s">
        <v>496</v>
      </c>
      <c r="H2686">
        <v>6.0968003999999999E-2</v>
      </c>
      <c r="I2686">
        <v>6.0968003</v>
      </c>
      <c r="J2686" t="s">
        <v>16</v>
      </c>
      <c r="K2686">
        <v>6</v>
      </c>
    </row>
    <row r="2687" spans="1:11" x14ac:dyDescent="0.25">
      <c r="A2687">
        <v>2015</v>
      </c>
      <c r="B2687" t="s">
        <v>11</v>
      </c>
      <c r="C2687" t="s">
        <v>12</v>
      </c>
      <c r="D2687" t="s">
        <v>117</v>
      </c>
      <c r="E2687" t="s">
        <v>118</v>
      </c>
      <c r="F2687" s="12" t="s">
        <v>6503</v>
      </c>
      <c r="G2687" s="1" t="s">
        <v>497</v>
      </c>
      <c r="H2687">
        <v>5.3423613000000002E-2</v>
      </c>
      <c r="I2687">
        <v>5.3423615</v>
      </c>
      <c r="J2687" t="s">
        <v>16</v>
      </c>
      <c r="K2687">
        <v>6</v>
      </c>
    </row>
    <row r="2688" spans="1:11" x14ac:dyDescent="0.25">
      <c r="A2688">
        <v>2015</v>
      </c>
      <c r="B2688" t="s">
        <v>11</v>
      </c>
      <c r="C2688" t="s">
        <v>12</v>
      </c>
      <c r="D2688" t="s">
        <v>120</v>
      </c>
      <c r="E2688" t="s">
        <v>121</v>
      </c>
      <c r="F2688" s="12" t="s">
        <v>6504</v>
      </c>
      <c r="G2688" s="1" t="s">
        <v>498</v>
      </c>
      <c r="H2688">
        <v>4.3391418000000001E-2</v>
      </c>
      <c r="I2688">
        <v>4.3391418000000002</v>
      </c>
      <c r="J2688" t="s">
        <v>16</v>
      </c>
      <c r="K2688">
        <v>6</v>
      </c>
    </row>
    <row r="2689" spans="1:11" x14ac:dyDescent="0.25">
      <c r="A2689">
        <v>2015</v>
      </c>
      <c r="B2689" t="s">
        <v>11</v>
      </c>
      <c r="C2689" t="s">
        <v>12</v>
      </c>
      <c r="D2689" t="s">
        <v>123</v>
      </c>
      <c r="E2689" t="s">
        <v>124</v>
      </c>
      <c r="F2689" s="12" t="s">
        <v>6505</v>
      </c>
      <c r="G2689" s="1" t="s">
        <v>499</v>
      </c>
      <c r="H2689">
        <v>7.4091814000000006E-2</v>
      </c>
      <c r="I2689">
        <v>7.4091816000000001</v>
      </c>
      <c r="J2689" t="s">
        <v>16</v>
      </c>
      <c r="K2689">
        <v>6</v>
      </c>
    </row>
    <row r="2690" spans="1:11" x14ac:dyDescent="0.25">
      <c r="A2690">
        <v>2015</v>
      </c>
      <c r="B2690" t="s">
        <v>11</v>
      </c>
      <c r="C2690" t="s">
        <v>12</v>
      </c>
      <c r="D2690" t="s">
        <v>125</v>
      </c>
      <c r="E2690" t="s">
        <v>126</v>
      </c>
      <c r="F2690" s="12" t="s">
        <v>6506</v>
      </c>
      <c r="G2690" s="1" t="s">
        <v>500</v>
      </c>
      <c r="H2690">
        <v>0.10707654</v>
      </c>
      <c r="I2690">
        <v>10.707654</v>
      </c>
      <c r="J2690" t="s">
        <v>16</v>
      </c>
      <c r="K2690">
        <v>6</v>
      </c>
    </row>
    <row r="2691" spans="1:11" x14ac:dyDescent="0.25">
      <c r="A2691">
        <v>2015</v>
      </c>
      <c r="B2691" t="s">
        <v>11</v>
      </c>
      <c r="C2691" t="s">
        <v>12</v>
      </c>
      <c r="D2691" t="s">
        <v>128</v>
      </c>
      <c r="E2691" t="s">
        <v>129</v>
      </c>
      <c r="F2691" s="12" t="s">
        <v>6507</v>
      </c>
      <c r="G2691" s="1" t="s">
        <v>501</v>
      </c>
      <c r="H2691">
        <v>8.0987126000000006E-2</v>
      </c>
      <c r="I2691">
        <v>8.0987129000000007</v>
      </c>
      <c r="J2691" t="s">
        <v>16</v>
      </c>
      <c r="K2691">
        <v>6</v>
      </c>
    </row>
    <row r="2692" spans="1:11" x14ac:dyDescent="0.25">
      <c r="A2692">
        <v>2015</v>
      </c>
      <c r="B2692" t="s">
        <v>11</v>
      </c>
      <c r="C2692" t="s">
        <v>12</v>
      </c>
      <c r="D2692" t="s">
        <v>131</v>
      </c>
      <c r="E2692" t="s">
        <v>132</v>
      </c>
      <c r="F2692" s="12" t="s">
        <v>6508</v>
      </c>
      <c r="G2692" s="1" t="s">
        <v>502</v>
      </c>
      <c r="H2692">
        <v>4.4304758E-2</v>
      </c>
      <c r="I2692">
        <v>4.4304756999999997</v>
      </c>
      <c r="J2692" t="s">
        <v>16</v>
      </c>
      <c r="K2692">
        <v>6</v>
      </c>
    </row>
    <row r="2693" spans="1:11" x14ac:dyDescent="0.25">
      <c r="A2693">
        <v>2015</v>
      </c>
      <c r="B2693" t="s">
        <v>11</v>
      </c>
      <c r="C2693" t="s">
        <v>12</v>
      </c>
      <c r="D2693" t="s">
        <v>134</v>
      </c>
      <c r="E2693" t="s">
        <v>135</v>
      </c>
      <c r="F2693" s="12" t="s">
        <v>6509</v>
      </c>
      <c r="G2693" s="1" t="s">
        <v>503</v>
      </c>
      <c r="H2693">
        <v>3.3610035000000003E-2</v>
      </c>
      <c r="I2693">
        <v>3.3610034</v>
      </c>
      <c r="J2693" t="s">
        <v>16</v>
      </c>
      <c r="K2693">
        <v>6</v>
      </c>
    </row>
    <row r="2694" spans="1:11" x14ac:dyDescent="0.25">
      <c r="A2694">
        <v>2015</v>
      </c>
      <c r="B2694" t="s">
        <v>11</v>
      </c>
      <c r="C2694" t="s">
        <v>12</v>
      </c>
      <c r="D2694" t="s">
        <v>137</v>
      </c>
      <c r="E2694" t="s">
        <v>138</v>
      </c>
      <c r="F2694" s="12" t="s">
        <v>6510</v>
      </c>
      <c r="G2694" s="1" t="s">
        <v>504</v>
      </c>
      <c r="H2694">
        <v>6.6240570999999998E-2</v>
      </c>
      <c r="I2694">
        <v>6.6240572999999996</v>
      </c>
      <c r="J2694" t="s">
        <v>16</v>
      </c>
      <c r="K2694">
        <v>6</v>
      </c>
    </row>
    <row r="2695" spans="1:11" x14ac:dyDescent="0.25">
      <c r="A2695">
        <v>2015</v>
      </c>
      <c r="B2695" t="s">
        <v>11</v>
      </c>
      <c r="C2695" t="s">
        <v>12</v>
      </c>
      <c r="D2695" t="s">
        <v>140</v>
      </c>
      <c r="E2695" t="s">
        <v>141</v>
      </c>
      <c r="F2695" s="12" t="s">
        <v>6511</v>
      </c>
      <c r="G2695" s="1" t="s">
        <v>505</v>
      </c>
      <c r="H2695">
        <v>6.5937832000000002E-2</v>
      </c>
      <c r="I2695">
        <v>6.5937834000000004</v>
      </c>
      <c r="J2695" t="s">
        <v>16</v>
      </c>
      <c r="K2695">
        <v>6</v>
      </c>
    </row>
    <row r="2696" spans="1:11" x14ac:dyDescent="0.25">
      <c r="A2696">
        <v>2015</v>
      </c>
      <c r="B2696" t="s">
        <v>11</v>
      </c>
      <c r="C2696" t="s">
        <v>12</v>
      </c>
      <c r="D2696" t="s">
        <v>143</v>
      </c>
      <c r="E2696" t="s">
        <v>144</v>
      </c>
      <c r="F2696" s="12" t="s">
        <v>5181</v>
      </c>
      <c r="G2696" s="1" t="s">
        <v>506</v>
      </c>
      <c r="H2696">
        <v>5.9402577999999998E-2</v>
      </c>
      <c r="I2696">
        <v>5.9402575000000004</v>
      </c>
      <c r="J2696" t="s">
        <v>16</v>
      </c>
      <c r="K2696">
        <v>6</v>
      </c>
    </row>
    <row r="2697" spans="1:11" x14ac:dyDescent="0.25">
      <c r="A2697">
        <v>2015</v>
      </c>
      <c r="B2697" t="s">
        <v>11</v>
      </c>
      <c r="C2697" t="s">
        <v>12</v>
      </c>
      <c r="D2697" t="s">
        <v>146</v>
      </c>
      <c r="E2697" t="s">
        <v>147</v>
      </c>
      <c r="F2697" s="12" t="s">
        <v>6512</v>
      </c>
      <c r="G2697" s="1" t="s">
        <v>507</v>
      </c>
      <c r="H2697">
        <v>3.5679083E-2</v>
      </c>
      <c r="I2697">
        <v>3.5679083</v>
      </c>
      <c r="J2697" t="s">
        <v>16</v>
      </c>
      <c r="K2697">
        <v>6</v>
      </c>
    </row>
    <row r="2698" spans="1:11" x14ac:dyDescent="0.25">
      <c r="A2698">
        <v>2015</v>
      </c>
      <c r="B2698" t="s">
        <v>11</v>
      </c>
      <c r="C2698" t="s">
        <v>12</v>
      </c>
      <c r="D2698" t="s">
        <v>149</v>
      </c>
      <c r="E2698" t="s">
        <v>150</v>
      </c>
      <c r="F2698" s="12" t="s">
        <v>6513</v>
      </c>
      <c r="G2698" s="1" t="s">
        <v>508</v>
      </c>
      <c r="H2698">
        <v>4.9405083000000002E-2</v>
      </c>
      <c r="I2698">
        <v>4.9405083999999997</v>
      </c>
      <c r="J2698" t="s">
        <v>16</v>
      </c>
      <c r="K2698">
        <v>6</v>
      </c>
    </row>
    <row r="2699" spans="1:11" x14ac:dyDescent="0.25">
      <c r="A2699">
        <v>2015</v>
      </c>
      <c r="B2699" t="s">
        <v>11</v>
      </c>
      <c r="C2699" t="s">
        <v>12</v>
      </c>
      <c r="D2699" t="s">
        <v>152</v>
      </c>
      <c r="E2699" t="s">
        <v>153</v>
      </c>
      <c r="F2699" s="12" t="s">
        <v>6514</v>
      </c>
      <c r="G2699">
        <v>539.26800384605303</v>
      </c>
      <c r="H2699">
        <v>5.6775112000000003E-2</v>
      </c>
      <c r="I2699">
        <v>5.6775111999999996</v>
      </c>
      <c r="J2699" t="s">
        <v>16</v>
      </c>
      <c r="K2699">
        <v>6</v>
      </c>
    </row>
    <row r="2700" spans="1:11" x14ac:dyDescent="0.25">
      <c r="A2700">
        <v>2015</v>
      </c>
      <c r="B2700" t="s">
        <v>11</v>
      </c>
      <c r="C2700" t="s">
        <v>12</v>
      </c>
      <c r="D2700" t="s">
        <v>155</v>
      </c>
      <c r="E2700" t="s">
        <v>156</v>
      </c>
      <c r="F2700" s="13">
        <v>5.2620000839233398</v>
      </c>
      <c r="G2700" s="1" t="s">
        <v>509</v>
      </c>
      <c r="H2700">
        <v>7.1053378E-2</v>
      </c>
      <c r="I2700">
        <v>7.1053376000000004</v>
      </c>
      <c r="J2700" t="s">
        <v>16</v>
      </c>
      <c r="K2700">
        <v>6</v>
      </c>
    </row>
    <row r="2701" spans="1:11" x14ac:dyDescent="0.25">
      <c r="A2701">
        <v>2015</v>
      </c>
      <c r="B2701" t="s">
        <v>11</v>
      </c>
      <c r="C2701" t="s">
        <v>12</v>
      </c>
      <c r="D2701" t="s">
        <v>158</v>
      </c>
      <c r="E2701" t="s">
        <v>159</v>
      </c>
      <c r="F2701" s="13">
        <v>0</v>
      </c>
      <c r="J2701" t="s">
        <v>16</v>
      </c>
      <c r="K2701">
        <v>6</v>
      </c>
    </row>
    <row r="2702" spans="1:11" x14ac:dyDescent="0.25">
      <c r="A2702">
        <v>2016</v>
      </c>
      <c r="B2702" t="s">
        <v>11</v>
      </c>
      <c r="C2702" t="s">
        <v>784</v>
      </c>
      <c r="D2702" t="s">
        <v>13</v>
      </c>
      <c r="E2702" t="s">
        <v>14</v>
      </c>
      <c r="F2702" s="13">
        <v>588.0009765625</v>
      </c>
      <c r="G2702">
        <v>20952.233928043399</v>
      </c>
      <c r="H2702">
        <v>2.8063879999999999E-2</v>
      </c>
      <c r="I2702">
        <v>2.8063880999999999</v>
      </c>
      <c r="J2702" t="s">
        <v>16</v>
      </c>
      <c r="K2702">
        <v>6</v>
      </c>
    </row>
    <row r="2703" spans="1:11" x14ac:dyDescent="0.25">
      <c r="A2703">
        <v>2016</v>
      </c>
      <c r="B2703" t="s">
        <v>11</v>
      </c>
      <c r="C2703" t="s">
        <v>784</v>
      </c>
      <c r="D2703" t="s">
        <v>17</v>
      </c>
      <c r="E2703" t="s">
        <v>18</v>
      </c>
      <c r="F2703" s="12" t="s">
        <v>6515</v>
      </c>
      <c r="G2703" s="1" t="s">
        <v>2770</v>
      </c>
      <c r="H2703">
        <v>2.0082454999999999E-2</v>
      </c>
      <c r="I2703">
        <v>2.0082455000000001</v>
      </c>
      <c r="J2703" t="s">
        <v>16</v>
      </c>
      <c r="K2703">
        <v>6</v>
      </c>
    </row>
    <row r="2704" spans="1:11" x14ac:dyDescent="0.25">
      <c r="A2704">
        <v>2016</v>
      </c>
      <c r="B2704" t="s">
        <v>11</v>
      </c>
      <c r="C2704" t="s">
        <v>784</v>
      </c>
      <c r="D2704" t="s">
        <v>20</v>
      </c>
      <c r="E2704" t="s">
        <v>21</v>
      </c>
      <c r="F2704" s="12" t="s">
        <v>6516</v>
      </c>
      <c r="G2704" s="1" t="s">
        <v>2771</v>
      </c>
      <c r="H2704">
        <v>1.3666983000000001E-2</v>
      </c>
      <c r="I2704">
        <v>1.3666982999999999</v>
      </c>
      <c r="J2704" t="s">
        <v>16</v>
      </c>
      <c r="K2704">
        <v>6</v>
      </c>
    </row>
    <row r="2705" spans="1:11" x14ac:dyDescent="0.25">
      <c r="A2705">
        <v>2016</v>
      </c>
      <c r="B2705" t="s">
        <v>11</v>
      </c>
      <c r="C2705" t="s">
        <v>784</v>
      </c>
      <c r="D2705" t="s">
        <v>22</v>
      </c>
      <c r="E2705" t="s">
        <v>23</v>
      </c>
      <c r="F2705" s="12" t="s">
        <v>6517</v>
      </c>
      <c r="G2705" s="1" t="s">
        <v>2772</v>
      </c>
      <c r="H2705">
        <v>6.7996298999999996E-3</v>
      </c>
      <c r="I2705">
        <v>0.67996299000000004</v>
      </c>
      <c r="J2705" t="s">
        <v>16</v>
      </c>
      <c r="K2705">
        <v>6</v>
      </c>
    </row>
    <row r="2706" spans="1:11" x14ac:dyDescent="0.25">
      <c r="A2706">
        <v>2016</v>
      </c>
      <c r="B2706" t="s">
        <v>11</v>
      </c>
      <c r="C2706" t="s">
        <v>784</v>
      </c>
      <c r="D2706" t="s">
        <v>25</v>
      </c>
      <c r="E2706" t="s">
        <v>26</v>
      </c>
      <c r="F2706" s="12" t="s">
        <v>6518</v>
      </c>
      <c r="G2706" s="1" t="s">
        <v>2773</v>
      </c>
      <c r="H2706">
        <v>2.9856034E-2</v>
      </c>
      <c r="I2706">
        <v>2.9856033000000002</v>
      </c>
      <c r="J2706" t="s">
        <v>16</v>
      </c>
      <c r="K2706">
        <v>6</v>
      </c>
    </row>
    <row r="2707" spans="1:11" x14ac:dyDescent="0.25">
      <c r="A2707">
        <v>2016</v>
      </c>
      <c r="B2707" t="s">
        <v>11</v>
      </c>
      <c r="C2707" t="s">
        <v>784</v>
      </c>
      <c r="D2707" t="s">
        <v>28</v>
      </c>
      <c r="E2707" t="s">
        <v>29</v>
      </c>
      <c r="F2707" s="13">
        <v>262.9169921875</v>
      </c>
      <c r="G2707" s="1" t="s">
        <v>2774</v>
      </c>
      <c r="H2707">
        <v>2.5852244E-2</v>
      </c>
      <c r="I2707">
        <v>2.5852244</v>
      </c>
      <c r="J2707" t="s">
        <v>16</v>
      </c>
      <c r="K2707">
        <v>6</v>
      </c>
    </row>
    <row r="2708" spans="1:11" x14ac:dyDescent="0.25">
      <c r="A2708">
        <v>2016</v>
      </c>
      <c r="B2708" t="s">
        <v>11</v>
      </c>
      <c r="C2708" t="s">
        <v>784</v>
      </c>
      <c r="D2708" t="s">
        <v>31</v>
      </c>
      <c r="E2708" t="s">
        <v>32</v>
      </c>
      <c r="F2708" s="12" t="s">
        <v>6519</v>
      </c>
      <c r="G2708" s="1" t="s">
        <v>2775</v>
      </c>
      <c r="H2708">
        <v>2.9844722000000001E-2</v>
      </c>
      <c r="I2708">
        <v>2.9844723000000002</v>
      </c>
      <c r="J2708" t="s">
        <v>16</v>
      </c>
      <c r="K2708">
        <v>6</v>
      </c>
    </row>
    <row r="2709" spans="1:11" x14ac:dyDescent="0.25">
      <c r="A2709">
        <v>2016</v>
      </c>
      <c r="B2709" t="s">
        <v>11</v>
      </c>
      <c r="C2709" t="s">
        <v>784</v>
      </c>
      <c r="D2709" t="s">
        <v>34</v>
      </c>
      <c r="E2709" t="s">
        <v>35</v>
      </c>
      <c r="F2709" s="13">
        <v>15.375</v>
      </c>
      <c r="G2709" s="1" t="s">
        <v>2776</v>
      </c>
      <c r="H2709">
        <v>2.3833366000000002E-2</v>
      </c>
      <c r="I2709">
        <v>2.3833365</v>
      </c>
      <c r="J2709" t="s">
        <v>16</v>
      </c>
      <c r="K2709">
        <v>6</v>
      </c>
    </row>
    <row r="2710" spans="1:11" x14ac:dyDescent="0.25">
      <c r="A2710">
        <v>2016</v>
      </c>
      <c r="B2710" t="s">
        <v>11</v>
      </c>
      <c r="C2710" t="s">
        <v>784</v>
      </c>
      <c r="D2710" t="s">
        <v>37</v>
      </c>
      <c r="E2710" t="s">
        <v>38</v>
      </c>
      <c r="F2710" s="13">
        <v>2103.51708984375</v>
      </c>
      <c r="G2710" s="1" t="s">
        <v>2777</v>
      </c>
      <c r="H2710">
        <v>2.7951390999999999E-2</v>
      </c>
      <c r="I2710">
        <v>2.7951391000000001</v>
      </c>
      <c r="J2710" t="s">
        <v>16</v>
      </c>
      <c r="K2710">
        <v>6</v>
      </c>
    </row>
    <row r="2711" spans="1:11" x14ac:dyDescent="0.25">
      <c r="A2711">
        <v>2016</v>
      </c>
      <c r="B2711" t="s">
        <v>11</v>
      </c>
      <c r="C2711" t="s">
        <v>784</v>
      </c>
      <c r="D2711" t="s">
        <v>40</v>
      </c>
      <c r="E2711" t="s">
        <v>41</v>
      </c>
      <c r="F2711" s="13">
        <v>8335.5712890625</v>
      </c>
      <c r="G2711" s="1" t="s">
        <v>2778</v>
      </c>
      <c r="H2711">
        <v>0.14237899000000001</v>
      </c>
      <c r="I2711">
        <v>14.237899000000001</v>
      </c>
      <c r="J2711" t="s">
        <v>16</v>
      </c>
      <c r="K2711">
        <v>6</v>
      </c>
    </row>
    <row r="2712" spans="1:11" x14ac:dyDescent="0.25">
      <c r="A2712">
        <v>2016</v>
      </c>
      <c r="B2712" t="s">
        <v>11</v>
      </c>
      <c r="C2712" t="s">
        <v>784</v>
      </c>
      <c r="D2712" t="s">
        <v>43</v>
      </c>
      <c r="E2712" t="s">
        <v>44</v>
      </c>
      <c r="F2712" s="12" t="s">
        <v>6520</v>
      </c>
      <c r="G2712" s="1" t="s">
        <v>2779</v>
      </c>
      <c r="H2712">
        <v>3.2580994000000002E-2</v>
      </c>
      <c r="I2712">
        <v>3.2580993</v>
      </c>
      <c r="J2712" t="s">
        <v>16</v>
      </c>
      <c r="K2712">
        <v>6</v>
      </c>
    </row>
    <row r="2713" spans="1:11" x14ac:dyDescent="0.25">
      <c r="A2713">
        <v>2016</v>
      </c>
      <c r="B2713" t="s">
        <v>11</v>
      </c>
      <c r="C2713" t="s">
        <v>784</v>
      </c>
      <c r="D2713" t="s">
        <v>46</v>
      </c>
      <c r="E2713" t="s">
        <v>47</v>
      </c>
      <c r="F2713" s="12" t="s">
        <v>6521</v>
      </c>
      <c r="G2713" s="1" t="s">
        <v>2780</v>
      </c>
      <c r="H2713">
        <v>4.3168238999999997E-2</v>
      </c>
      <c r="I2713">
        <v>4.3168240000000004</v>
      </c>
      <c r="J2713" t="s">
        <v>16</v>
      </c>
      <c r="K2713">
        <v>6</v>
      </c>
    </row>
    <row r="2714" spans="1:11" x14ac:dyDescent="0.25">
      <c r="A2714">
        <v>2016</v>
      </c>
      <c r="B2714" t="s">
        <v>11</v>
      </c>
      <c r="C2714" t="s">
        <v>784</v>
      </c>
      <c r="D2714" t="s">
        <v>49</v>
      </c>
      <c r="E2714" t="s">
        <v>50</v>
      </c>
      <c r="F2714" s="12" t="s">
        <v>6522</v>
      </c>
      <c r="G2714" s="1" t="s">
        <v>2781</v>
      </c>
      <c r="H2714">
        <v>2.6880138000000001E-2</v>
      </c>
      <c r="I2714">
        <v>2.6880137999999998</v>
      </c>
      <c r="J2714" t="s">
        <v>16</v>
      </c>
      <c r="K2714">
        <v>6</v>
      </c>
    </row>
    <row r="2715" spans="1:11" x14ac:dyDescent="0.25">
      <c r="A2715">
        <v>2016</v>
      </c>
      <c r="B2715" t="s">
        <v>11</v>
      </c>
      <c r="C2715" t="s">
        <v>784</v>
      </c>
      <c r="D2715" t="s">
        <v>52</v>
      </c>
      <c r="E2715" t="s">
        <v>53</v>
      </c>
      <c r="F2715" s="13">
        <v>2111.44189453125</v>
      </c>
      <c r="G2715">
        <v>49190.219440769397</v>
      </c>
      <c r="H2715">
        <v>4.292402E-2</v>
      </c>
      <c r="I2715">
        <v>4.2924023</v>
      </c>
      <c r="J2715" t="s">
        <v>16</v>
      </c>
      <c r="K2715">
        <v>6</v>
      </c>
    </row>
    <row r="2716" spans="1:11" x14ac:dyDescent="0.25">
      <c r="A2716">
        <v>2016</v>
      </c>
      <c r="B2716" t="s">
        <v>11</v>
      </c>
      <c r="C2716" t="s">
        <v>784</v>
      </c>
      <c r="D2716" t="s">
        <v>55</v>
      </c>
      <c r="E2716" t="s">
        <v>56</v>
      </c>
      <c r="F2716" s="12" t="s">
        <v>6523</v>
      </c>
      <c r="G2716" s="1" t="s">
        <v>2782</v>
      </c>
      <c r="H2716">
        <v>1.4256088E-2</v>
      </c>
      <c r="I2716">
        <v>1.4256088</v>
      </c>
      <c r="J2716" t="s">
        <v>16</v>
      </c>
      <c r="K2716">
        <v>6</v>
      </c>
    </row>
    <row r="2717" spans="1:11" x14ac:dyDescent="0.25">
      <c r="A2717">
        <v>2016</v>
      </c>
      <c r="B2717" t="s">
        <v>11</v>
      </c>
      <c r="C2717" t="s">
        <v>784</v>
      </c>
      <c r="D2717" t="s">
        <v>58</v>
      </c>
      <c r="E2717" t="s">
        <v>59</v>
      </c>
      <c r="F2717" s="13">
        <v>1524.64697265625</v>
      </c>
      <c r="G2717" s="1" t="s">
        <v>2783</v>
      </c>
      <c r="H2717">
        <v>6.2617354E-2</v>
      </c>
      <c r="I2717">
        <v>6.2617354000000001</v>
      </c>
      <c r="J2717" t="s">
        <v>16</v>
      </c>
      <c r="K2717">
        <v>6</v>
      </c>
    </row>
    <row r="2718" spans="1:11" x14ac:dyDescent="0.25">
      <c r="A2718">
        <v>2016</v>
      </c>
      <c r="B2718" t="s">
        <v>11</v>
      </c>
      <c r="C2718" t="s">
        <v>784</v>
      </c>
      <c r="D2718" t="s">
        <v>61</v>
      </c>
      <c r="E2718" t="s">
        <v>62</v>
      </c>
      <c r="F2718" s="12" t="s">
        <v>6524</v>
      </c>
      <c r="G2718" s="1" t="s">
        <v>2784</v>
      </c>
      <c r="H2718">
        <v>4.1115046000000002E-2</v>
      </c>
      <c r="I2718">
        <v>4.1115046</v>
      </c>
      <c r="J2718" t="s">
        <v>16</v>
      </c>
      <c r="K2718">
        <v>6</v>
      </c>
    </row>
    <row r="2719" spans="1:11" x14ac:dyDescent="0.25">
      <c r="A2719">
        <v>2016</v>
      </c>
      <c r="B2719" t="s">
        <v>11</v>
      </c>
      <c r="C2719" t="s">
        <v>784</v>
      </c>
      <c r="D2719" t="s">
        <v>64</v>
      </c>
      <c r="E2719" t="s">
        <v>65</v>
      </c>
      <c r="F2719" s="12" t="s">
        <v>6525</v>
      </c>
      <c r="G2719" s="1" t="s">
        <v>2785</v>
      </c>
      <c r="H2719">
        <v>7.7556326999999994E-2</v>
      </c>
      <c r="I2719">
        <v>7.7556329000000002</v>
      </c>
      <c r="J2719" t="s">
        <v>16</v>
      </c>
      <c r="K2719">
        <v>6</v>
      </c>
    </row>
    <row r="2720" spans="1:11" x14ac:dyDescent="0.25">
      <c r="A2720">
        <v>2016</v>
      </c>
      <c r="B2720" t="s">
        <v>11</v>
      </c>
      <c r="C2720" t="s">
        <v>784</v>
      </c>
      <c r="D2720" t="s">
        <v>67</v>
      </c>
      <c r="E2720" t="s">
        <v>68</v>
      </c>
      <c r="F2720" s="12" t="s">
        <v>6526</v>
      </c>
      <c r="G2720" s="1" t="s">
        <v>2786</v>
      </c>
      <c r="H2720">
        <v>6.8433470999999996E-2</v>
      </c>
      <c r="I2720">
        <v>6.8433470999999999</v>
      </c>
      <c r="J2720" t="s">
        <v>16</v>
      </c>
      <c r="K2720">
        <v>6</v>
      </c>
    </row>
    <row r="2721" spans="1:11" x14ac:dyDescent="0.25">
      <c r="A2721">
        <v>2016</v>
      </c>
      <c r="B2721" t="s">
        <v>11</v>
      </c>
      <c r="C2721" t="s">
        <v>784</v>
      </c>
      <c r="D2721" t="s">
        <v>70</v>
      </c>
      <c r="E2721" t="s">
        <v>71</v>
      </c>
      <c r="F2721" s="13">
        <v>1215.01904296875</v>
      </c>
      <c r="G2721" s="1" t="s">
        <v>2787</v>
      </c>
      <c r="H2721">
        <v>0.10682382999999999</v>
      </c>
      <c r="I2721">
        <v>10.682384000000001</v>
      </c>
      <c r="J2721" t="s">
        <v>16</v>
      </c>
      <c r="K2721">
        <v>6</v>
      </c>
    </row>
    <row r="2722" spans="1:11" x14ac:dyDescent="0.25">
      <c r="A2722">
        <v>2016</v>
      </c>
      <c r="B2722" t="s">
        <v>11</v>
      </c>
      <c r="C2722" t="s">
        <v>784</v>
      </c>
      <c r="D2722" t="s">
        <v>73</v>
      </c>
      <c r="E2722" t="s">
        <v>74</v>
      </c>
      <c r="F2722" s="13">
        <v>18999.919921875</v>
      </c>
      <c r="G2722" s="1" t="s">
        <v>2788</v>
      </c>
      <c r="H2722">
        <v>0.10464928</v>
      </c>
      <c r="I2722">
        <v>10.464928</v>
      </c>
      <c r="J2722" t="s">
        <v>16</v>
      </c>
      <c r="K2722">
        <v>6</v>
      </c>
    </row>
    <row r="2723" spans="1:11" x14ac:dyDescent="0.25">
      <c r="A2723">
        <v>2016</v>
      </c>
      <c r="B2723" t="s">
        <v>11</v>
      </c>
      <c r="C2723" t="s">
        <v>784</v>
      </c>
      <c r="D2723" t="s">
        <v>75</v>
      </c>
      <c r="E2723" t="s">
        <v>76</v>
      </c>
      <c r="F2723" s="13">
        <v>2258.35107421875</v>
      </c>
      <c r="G2723" s="1" t="s">
        <v>2789</v>
      </c>
      <c r="H2723">
        <v>9.8251044999999995E-2</v>
      </c>
      <c r="I2723">
        <v>9.8251047000000007</v>
      </c>
      <c r="J2723" t="s">
        <v>16</v>
      </c>
      <c r="K2723">
        <v>6</v>
      </c>
    </row>
    <row r="2724" spans="1:11" x14ac:dyDescent="0.25">
      <c r="A2724">
        <v>2016</v>
      </c>
      <c r="B2724" t="s">
        <v>11</v>
      </c>
      <c r="C2724" t="s">
        <v>784</v>
      </c>
      <c r="D2724" t="s">
        <v>78</v>
      </c>
      <c r="E2724" t="s">
        <v>79</v>
      </c>
      <c r="F2724" s="13">
        <v>2289.20703125</v>
      </c>
      <c r="G2724" s="1" t="s">
        <v>2790</v>
      </c>
      <c r="H2724">
        <v>8.4910408000000007E-2</v>
      </c>
      <c r="I2724">
        <v>8.4910411999999997</v>
      </c>
      <c r="J2724" t="s">
        <v>16</v>
      </c>
      <c r="K2724">
        <v>6</v>
      </c>
    </row>
    <row r="2725" spans="1:11" x14ac:dyDescent="0.25">
      <c r="A2725">
        <v>2016</v>
      </c>
      <c r="B2725" t="s">
        <v>11</v>
      </c>
      <c r="C2725" t="s">
        <v>784</v>
      </c>
      <c r="D2725" t="s">
        <v>81</v>
      </c>
      <c r="E2725" t="s">
        <v>82</v>
      </c>
      <c r="F2725" s="12" t="s">
        <v>6527</v>
      </c>
      <c r="G2725" s="1" t="s">
        <v>2791</v>
      </c>
      <c r="H2725">
        <v>8.6411923000000002E-2</v>
      </c>
      <c r="I2725">
        <v>8.6411923999999996</v>
      </c>
      <c r="J2725" t="s">
        <v>16</v>
      </c>
      <c r="K2725">
        <v>6</v>
      </c>
    </row>
    <row r="2726" spans="1:11" x14ac:dyDescent="0.25">
      <c r="A2726">
        <v>2016</v>
      </c>
      <c r="B2726" t="s">
        <v>11</v>
      </c>
      <c r="C2726" t="s">
        <v>784</v>
      </c>
      <c r="D2726" t="s">
        <v>84</v>
      </c>
      <c r="E2726" t="s">
        <v>85</v>
      </c>
      <c r="F2726" s="12" t="s">
        <v>6528</v>
      </c>
      <c r="G2726">
        <v>6614.2559201274998</v>
      </c>
      <c r="H2726">
        <v>8.4559016000000001E-2</v>
      </c>
      <c r="I2726">
        <v>8.4559011000000002</v>
      </c>
      <c r="J2726" t="s">
        <v>16</v>
      </c>
      <c r="K2726">
        <v>6</v>
      </c>
    </row>
    <row r="2727" spans="1:11" x14ac:dyDescent="0.25">
      <c r="A2727">
        <v>2016</v>
      </c>
      <c r="B2727" t="s">
        <v>11</v>
      </c>
      <c r="C2727" t="s">
        <v>784</v>
      </c>
      <c r="D2727" t="s">
        <v>87</v>
      </c>
      <c r="E2727" t="s">
        <v>88</v>
      </c>
      <c r="F2727" s="12" t="s">
        <v>6529</v>
      </c>
      <c r="G2727" s="1" t="s">
        <v>2792</v>
      </c>
      <c r="H2727">
        <v>5.8562122000000001E-2</v>
      </c>
      <c r="I2727">
        <v>5.8562120999999996</v>
      </c>
      <c r="J2727" t="s">
        <v>16</v>
      </c>
      <c r="K2727">
        <v>6</v>
      </c>
    </row>
    <row r="2728" spans="1:11" x14ac:dyDescent="0.25">
      <c r="A2728">
        <v>2016</v>
      </c>
      <c r="B2728" t="s">
        <v>11</v>
      </c>
      <c r="C2728" t="s">
        <v>784</v>
      </c>
      <c r="D2728" t="s">
        <v>90</v>
      </c>
      <c r="E2728" t="s">
        <v>91</v>
      </c>
      <c r="F2728" s="13">
        <v>2785.97509765625</v>
      </c>
      <c r="G2728" s="1" t="s">
        <v>2793</v>
      </c>
      <c r="H2728">
        <v>7.5464688000000002E-2</v>
      </c>
      <c r="I2728">
        <v>7.5464687000000001</v>
      </c>
      <c r="J2728" t="s">
        <v>16</v>
      </c>
      <c r="K2728">
        <v>6</v>
      </c>
    </row>
    <row r="2729" spans="1:11" x14ac:dyDescent="0.25">
      <c r="A2729">
        <v>2016</v>
      </c>
      <c r="B2729" t="s">
        <v>11</v>
      </c>
      <c r="C2729" t="s">
        <v>784</v>
      </c>
      <c r="D2729" t="s">
        <v>93</v>
      </c>
      <c r="E2729" t="s">
        <v>94</v>
      </c>
      <c r="F2729" s="13">
        <v>2.58899998664856</v>
      </c>
      <c r="G2729" s="1" t="s">
        <v>2794</v>
      </c>
      <c r="H2729">
        <v>2.3370854999999999E-2</v>
      </c>
      <c r="I2729">
        <v>2.3370855000000001</v>
      </c>
      <c r="J2729" t="s">
        <v>16</v>
      </c>
      <c r="K2729">
        <v>6</v>
      </c>
    </row>
    <row r="2730" spans="1:11" x14ac:dyDescent="0.25">
      <c r="A2730">
        <v>2016</v>
      </c>
      <c r="B2730" t="s">
        <v>11</v>
      </c>
      <c r="C2730" t="s">
        <v>784</v>
      </c>
      <c r="D2730" t="s">
        <v>96</v>
      </c>
      <c r="E2730" t="s">
        <v>97</v>
      </c>
      <c r="F2730" s="12" t="s">
        <v>6530</v>
      </c>
      <c r="G2730" s="1" t="s">
        <v>2795</v>
      </c>
      <c r="H2730">
        <v>3.4734807999999999E-2</v>
      </c>
      <c r="I2730">
        <v>3.4734807000000001</v>
      </c>
      <c r="J2730" t="s">
        <v>16</v>
      </c>
      <c r="K2730">
        <v>6</v>
      </c>
    </row>
    <row r="2731" spans="1:11" x14ac:dyDescent="0.25">
      <c r="A2731">
        <v>2016</v>
      </c>
      <c r="B2731" t="s">
        <v>11</v>
      </c>
      <c r="C2731" t="s">
        <v>784</v>
      </c>
      <c r="D2731" t="s">
        <v>99</v>
      </c>
      <c r="E2731" t="s">
        <v>100</v>
      </c>
      <c r="F2731" s="13">
        <v>29.0629997253418</v>
      </c>
      <c r="G2731" s="1" t="s">
        <v>2796</v>
      </c>
      <c r="H2731">
        <v>6.1915210999999998E-2</v>
      </c>
      <c r="I2731">
        <v>6.1915212000000004</v>
      </c>
      <c r="J2731" t="s">
        <v>16</v>
      </c>
      <c r="K2731">
        <v>6</v>
      </c>
    </row>
    <row r="2732" spans="1:11" x14ac:dyDescent="0.25">
      <c r="A2732">
        <v>2016</v>
      </c>
      <c r="B2732" t="s">
        <v>11</v>
      </c>
      <c r="C2732" t="s">
        <v>784</v>
      </c>
      <c r="D2732" t="s">
        <v>102</v>
      </c>
      <c r="E2732" t="s">
        <v>103</v>
      </c>
      <c r="F2732" s="12" t="s">
        <v>6531</v>
      </c>
      <c r="G2732" s="1" t="s">
        <v>2797</v>
      </c>
      <c r="H2732">
        <v>2.7888541999999999E-2</v>
      </c>
      <c r="I2732">
        <v>2.7888541</v>
      </c>
      <c r="J2732" t="s">
        <v>16</v>
      </c>
      <c r="K2732">
        <v>6</v>
      </c>
    </row>
    <row r="2733" spans="1:11" x14ac:dyDescent="0.25">
      <c r="A2733">
        <v>2016</v>
      </c>
      <c r="B2733" t="s">
        <v>11</v>
      </c>
      <c r="C2733" t="s">
        <v>784</v>
      </c>
      <c r="D2733" t="s">
        <v>105</v>
      </c>
      <c r="E2733" t="s">
        <v>106</v>
      </c>
      <c r="F2733" s="12" t="s">
        <v>6532</v>
      </c>
      <c r="G2733" s="1" t="s">
        <v>2798</v>
      </c>
      <c r="H2733">
        <v>2.2939748999999999E-2</v>
      </c>
      <c r="I2733">
        <v>2.2939748999999998</v>
      </c>
      <c r="J2733" t="s">
        <v>16</v>
      </c>
      <c r="K2733">
        <v>6</v>
      </c>
    </row>
    <row r="2734" spans="1:11" x14ac:dyDescent="0.25">
      <c r="A2734">
        <v>2016</v>
      </c>
      <c r="B2734" t="s">
        <v>11</v>
      </c>
      <c r="C2734" t="s">
        <v>784</v>
      </c>
      <c r="D2734" t="s">
        <v>108</v>
      </c>
      <c r="E2734" t="s">
        <v>109</v>
      </c>
      <c r="F2734" s="12" t="s">
        <v>6533</v>
      </c>
      <c r="G2734" s="1" t="s">
        <v>2799</v>
      </c>
      <c r="H2734">
        <v>6.2069651000000003E-2</v>
      </c>
      <c r="I2734">
        <v>6.2069650000000003</v>
      </c>
      <c r="J2734" t="s">
        <v>16</v>
      </c>
      <c r="K2734">
        <v>6</v>
      </c>
    </row>
    <row r="2735" spans="1:11" x14ac:dyDescent="0.25">
      <c r="A2735">
        <v>2016</v>
      </c>
      <c r="B2735" t="s">
        <v>11</v>
      </c>
      <c r="C2735" t="s">
        <v>784</v>
      </c>
      <c r="D2735" t="s">
        <v>111</v>
      </c>
      <c r="E2735" t="s">
        <v>112</v>
      </c>
      <c r="F2735" s="13">
        <v>636.9580078125</v>
      </c>
      <c r="G2735" s="1" t="s">
        <v>2800</v>
      </c>
      <c r="H2735">
        <v>3.0214403000000001E-2</v>
      </c>
      <c r="I2735">
        <v>3.0214403000000001</v>
      </c>
      <c r="J2735" t="s">
        <v>16</v>
      </c>
      <c r="K2735">
        <v>6</v>
      </c>
    </row>
    <row r="2736" spans="1:11" x14ac:dyDescent="0.25">
      <c r="A2736">
        <v>2016</v>
      </c>
      <c r="B2736" t="s">
        <v>11</v>
      </c>
      <c r="C2736" t="s">
        <v>784</v>
      </c>
      <c r="D2736" t="s">
        <v>114</v>
      </c>
      <c r="E2736" t="s">
        <v>115</v>
      </c>
      <c r="F2736" s="12" t="s">
        <v>6534</v>
      </c>
      <c r="G2736" s="1" t="s">
        <v>2801</v>
      </c>
      <c r="H2736">
        <v>2.8791757000000001E-2</v>
      </c>
      <c r="I2736">
        <v>2.8791756999999998</v>
      </c>
      <c r="J2736" t="s">
        <v>16</v>
      </c>
      <c r="K2736">
        <v>6</v>
      </c>
    </row>
    <row r="2737" spans="1:11" x14ac:dyDescent="0.25">
      <c r="A2737">
        <v>2016</v>
      </c>
      <c r="B2737" t="s">
        <v>11</v>
      </c>
      <c r="C2737" t="s">
        <v>784</v>
      </c>
      <c r="D2737" t="s">
        <v>117</v>
      </c>
      <c r="E2737" t="s">
        <v>118</v>
      </c>
      <c r="F2737" s="12" t="s">
        <v>6535</v>
      </c>
      <c r="G2737" s="1" t="s">
        <v>2802</v>
      </c>
      <c r="H2737">
        <v>2.5987666E-2</v>
      </c>
      <c r="I2737">
        <v>2.5987665999999998</v>
      </c>
      <c r="J2737" t="s">
        <v>16</v>
      </c>
      <c r="K2737">
        <v>6</v>
      </c>
    </row>
    <row r="2738" spans="1:11" x14ac:dyDescent="0.25">
      <c r="A2738">
        <v>2016</v>
      </c>
      <c r="B2738" t="s">
        <v>11</v>
      </c>
      <c r="C2738" t="s">
        <v>784</v>
      </c>
      <c r="D2738" t="s">
        <v>120</v>
      </c>
      <c r="E2738" t="s">
        <v>121</v>
      </c>
      <c r="F2738" s="12" t="s">
        <v>6536</v>
      </c>
      <c r="G2738" s="1" t="s">
        <v>2803</v>
      </c>
      <c r="H2738">
        <v>2.4204653E-2</v>
      </c>
      <c r="I2738">
        <v>2.4204652000000002</v>
      </c>
      <c r="J2738" t="s">
        <v>16</v>
      </c>
      <c r="K2738">
        <v>6</v>
      </c>
    </row>
    <row r="2739" spans="1:11" x14ac:dyDescent="0.25">
      <c r="A2739">
        <v>2016</v>
      </c>
      <c r="B2739" t="s">
        <v>11</v>
      </c>
      <c r="C2739" t="s">
        <v>784</v>
      </c>
      <c r="D2739" t="s">
        <v>123</v>
      </c>
      <c r="E2739" t="s">
        <v>124</v>
      </c>
      <c r="F2739" s="12" t="s">
        <v>6537</v>
      </c>
      <c r="G2739" s="1" t="s">
        <v>2804</v>
      </c>
      <c r="H2739">
        <v>5.2627631000000001E-2</v>
      </c>
      <c r="I2739">
        <v>5.2627629999999996</v>
      </c>
      <c r="J2739" t="s">
        <v>16</v>
      </c>
      <c r="K2739">
        <v>6</v>
      </c>
    </row>
    <row r="2740" spans="1:11" x14ac:dyDescent="0.25">
      <c r="A2740">
        <v>2016</v>
      </c>
      <c r="B2740" t="s">
        <v>11</v>
      </c>
      <c r="C2740" t="s">
        <v>784</v>
      </c>
      <c r="D2740" t="s">
        <v>125</v>
      </c>
      <c r="E2740" t="s">
        <v>126</v>
      </c>
      <c r="F2740" s="12" t="s">
        <v>6538</v>
      </c>
      <c r="G2740" s="1" t="s">
        <v>2805</v>
      </c>
      <c r="H2740">
        <v>3.6229643999999998E-2</v>
      </c>
      <c r="I2740">
        <v>3.6229643999999999</v>
      </c>
      <c r="J2740" t="s">
        <v>16</v>
      </c>
      <c r="K2740">
        <v>6</v>
      </c>
    </row>
    <row r="2741" spans="1:11" x14ac:dyDescent="0.25">
      <c r="A2741">
        <v>2016</v>
      </c>
      <c r="B2741" t="s">
        <v>11</v>
      </c>
      <c r="C2741" t="s">
        <v>784</v>
      </c>
      <c r="D2741" t="s">
        <v>128</v>
      </c>
      <c r="E2741" t="s">
        <v>129</v>
      </c>
      <c r="F2741" s="12" t="s">
        <v>6539</v>
      </c>
      <c r="G2741" s="1" t="s">
        <v>2806</v>
      </c>
      <c r="H2741">
        <v>4.4266409999999999E-2</v>
      </c>
      <c r="I2741">
        <v>4.426641</v>
      </c>
      <c r="J2741" t="s">
        <v>16</v>
      </c>
      <c r="K2741">
        <v>6</v>
      </c>
    </row>
    <row r="2742" spans="1:11" x14ac:dyDescent="0.25">
      <c r="A2742">
        <v>2016</v>
      </c>
      <c r="B2742" t="s">
        <v>11</v>
      </c>
      <c r="C2742" t="s">
        <v>784</v>
      </c>
      <c r="D2742" t="s">
        <v>131</v>
      </c>
      <c r="E2742" t="s">
        <v>132</v>
      </c>
      <c r="F2742" s="12" t="s">
        <v>6540</v>
      </c>
      <c r="G2742">
        <v>43414.6809213534</v>
      </c>
      <c r="H2742">
        <v>2.2416472E-2</v>
      </c>
      <c r="I2742">
        <v>2.2416472000000001</v>
      </c>
      <c r="J2742" t="s">
        <v>16</v>
      </c>
      <c r="K2742">
        <v>6</v>
      </c>
    </row>
    <row r="2743" spans="1:11" x14ac:dyDescent="0.25">
      <c r="A2743">
        <v>2016</v>
      </c>
      <c r="B2743" t="s">
        <v>11</v>
      </c>
      <c r="C2743" t="s">
        <v>784</v>
      </c>
      <c r="D2743" t="s">
        <v>134</v>
      </c>
      <c r="E2743" t="s">
        <v>135</v>
      </c>
      <c r="F2743" s="12" t="s">
        <v>6541</v>
      </c>
      <c r="G2743" s="1" t="s">
        <v>2807</v>
      </c>
      <c r="H2743">
        <v>1.1700151000000001E-2</v>
      </c>
      <c r="I2743">
        <v>1.1700151000000001</v>
      </c>
      <c r="J2743" t="s">
        <v>16</v>
      </c>
      <c r="K2743">
        <v>6</v>
      </c>
    </row>
    <row r="2744" spans="1:11" x14ac:dyDescent="0.25">
      <c r="A2744">
        <v>2016</v>
      </c>
      <c r="B2744" t="s">
        <v>11</v>
      </c>
      <c r="C2744" t="s">
        <v>784</v>
      </c>
      <c r="D2744" t="s">
        <v>137</v>
      </c>
      <c r="E2744" t="s">
        <v>138</v>
      </c>
      <c r="F2744" s="12" t="s">
        <v>6542</v>
      </c>
      <c r="G2744" s="1" t="s">
        <v>2808</v>
      </c>
      <c r="H2744">
        <v>2.5141597000000002E-2</v>
      </c>
      <c r="I2744">
        <v>2.5141597</v>
      </c>
      <c r="J2744" t="s">
        <v>16</v>
      </c>
      <c r="K2744">
        <v>6</v>
      </c>
    </row>
    <row r="2745" spans="1:11" x14ac:dyDescent="0.25">
      <c r="A2745">
        <v>2016</v>
      </c>
      <c r="B2745" t="s">
        <v>11</v>
      </c>
      <c r="C2745" t="s">
        <v>784</v>
      </c>
      <c r="D2745" t="s">
        <v>140</v>
      </c>
      <c r="E2745" t="s">
        <v>141</v>
      </c>
      <c r="F2745" s="12" t="s">
        <v>6543</v>
      </c>
      <c r="G2745" s="1" t="s">
        <v>2809</v>
      </c>
      <c r="H2745">
        <v>1.8216295E-2</v>
      </c>
      <c r="I2745">
        <v>1.8216295</v>
      </c>
      <c r="J2745" t="s">
        <v>16</v>
      </c>
      <c r="K2745">
        <v>6</v>
      </c>
    </row>
    <row r="2746" spans="1:11" x14ac:dyDescent="0.25">
      <c r="A2746">
        <v>2016</v>
      </c>
      <c r="B2746" t="s">
        <v>11</v>
      </c>
      <c r="C2746" t="s">
        <v>784</v>
      </c>
      <c r="D2746" t="s">
        <v>143</v>
      </c>
      <c r="E2746" t="s">
        <v>144</v>
      </c>
      <c r="F2746" s="12" t="s">
        <v>6544</v>
      </c>
      <c r="G2746" s="1" t="s">
        <v>2810</v>
      </c>
      <c r="H2746">
        <v>3.8985997000000001E-2</v>
      </c>
      <c r="I2746">
        <v>3.8985995999999998</v>
      </c>
      <c r="J2746" t="s">
        <v>16</v>
      </c>
      <c r="K2746">
        <v>6</v>
      </c>
    </row>
    <row r="2747" spans="1:11" x14ac:dyDescent="0.25">
      <c r="A2747">
        <v>2016</v>
      </c>
      <c r="B2747" t="s">
        <v>11</v>
      </c>
      <c r="C2747" t="s">
        <v>784</v>
      </c>
      <c r="D2747" t="s">
        <v>146</v>
      </c>
      <c r="E2747" t="s">
        <v>147</v>
      </c>
      <c r="F2747" s="13">
        <v>43.625</v>
      </c>
      <c r="G2747" s="1" t="s">
        <v>2811</v>
      </c>
      <c r="H2747">
        <v>1.7121151000000001E-2</v>
      </c>
      <c r="I2747">
        <v>1.7121150000000001</v>
      </c>
      <c r="J2747" t="s">
        <v>16</v>
      </c>
      <c r="K2747">
        <v>6</v>
      </c>
    </row>
    <row r="2748" spans="1:11" x14ac:dyDescent="0.25">
      <c r="A2748">
        <v>2016</v>
      </c>
      <c r="B2748" t="s">
        <v>11</v>
      </c>
      <c r="C2748" t="s">
        <v>784</v>
      </c>
      <c r="D2748" t="s">
        <v>149</v>
      </c>
      <c r="E2748" t="s">
        <v>150</v>
      </c>
      <c r="F2748" s="12" t="s">
        <v>6545</v>
      </c>
      <c r="G2748" s="1" t="s">
        <v>2812</v>
      </c>
      <c r="H2748">
        <v>1.7426521E-2</v>
      </c>
      <c r="I2748">
        <v>1.7426520999999999</v>
      </c>
      <c r="J2748" t="s">
        <v>16</v>
      </c>
      <c r="K2748">
        <v>6</v>
      </c>
    </row>
    <row r="2749" spans="1:11" x14ac:dyDescent="0.25">
      <c r="A2749">
        <v>2016</v>
      </c>
      <c r="B2749" t="s">
        <v>11</v>
      </c>
      <c r="C2749" t="s">
        <v>784</v>
      </c>
      <c r="D2749" t="s">
        <v>152</v>
      </c>
      <c r="E2749" t="s">
        <v>153</v>
      </c>
      <c r="F2749" s="12" t="s">
        <v>6546</v>
      </c>
      <c r="G2749">
        <v>3752.3620031811301</v>
      </c>
      <c r="H2749">
        <v>2.6494512000000001E-2</v>
      </c>
      <c r="I2749">
        <v>2.6494513</v>
      </c>
      <c r="J2749" t="s">
        <v>16</v>
      </c>
      <c r="K2749">
        <v>6</v>
      </c>
    </row>
    <row r="2750" spans="1:11" x14ac:dyDescent="0.25">
      <c r="A2750">
        <v>2016</v>
      </c>
      <c r="B2750" t="s">
        <v>11</v>
      </c>
      <c r="C2750" t="s">
        <v>784</v>
      </c>
      <c r="D2750" t="s">
        <v>155</v>
      </c>
      <c r="E2750" t="s">
        <v>156</v>
      </c>
      <c r="F2750" s="12" t="s">
        <v>6547</v>
      </c>
      <c r="G2750" s="1" t="s">
        <v>2813</v>
      </c>
      <c r="H2750">
        <v>2.5719837999999998E-2</v>
      </c>
      <c r="I2750">
        <v>2.5719837999999999</v>
      </c>
      <c r="J2750" t="s">
        <v>16</v>
      </c>
      <c r="K2750">
        <v>6</v>
      </c>
    </row>
    <row r="2751" spans="1:11" x14ac:dyDescent="0.25">
      <c r="A2751">
        <v>2016</v>
      </c>
      <c r="B2751" t="s">
        <v>11</v>
      </c>
      <c r="C2751" t="s">
        <v>784</v>
      </c>
      <c r="D2751" t="s">
        <v>158</v>
      </c>
      <c r="E2751" t="s">
        <v>159</v>
      </c>
      <c r="F2751" s="13">
        <v>0</v>
      </c>
      <c r="J2751" t="s">
        <v>16</v>
      </c>
      <c r="K2751">
        <v>6</v>
      </c>
    </row>
    <row r="2752" spans="1:11" x14ac:dyDescent="0.25">
      <c r="A2752">
        <v>2016</v>
      </c>
      <c r="B2752" t="s">
        <v>11</v>
      </c>
      <c r="C2752" t="s">
        <v>829</v>
      </c>
      <c r="D2752" t="s">
        <v>13</v>
      </c>
      <c r="E2752" t="s">
        <v>14</v>
      </c>
      <c r="F2752" s="12" t="s">
        <v>6548</v>
      </c>
      <c r="G2752" s="1" t="s">
        <v>2814</v>
      </c>
      <c r="H2752">
        <v>4.8641800000000001E-3</v>
      </c>
      <c r="I2752">
        <v>0.48641801000000001</v>
      </c>
      <c r="J2752" t="s">
        <v>16</v>
      </c>
      <c r="K2752">
        <v>6</v>
      </c>
    </row>
    <row r="2753" spans="1:11" x14ac:dyDescent="0.25">
      <c r="A2753">
        <v>2016</v>
      </c>
      <c r="B2753" t="s">
        <v>11</v>
      </c>
      <c r="C2753" t="s">
        <v>829</v>
      </c>
      <c r="D2753" t="s">
        <v>17</v>
      </c>
      <c r="E2753" t="s">
        <v>18</v>
      </c>
      <c r="F2753" s="12" t="s">
        <v>6549</v>
      </c>
      <c r="G2753" s="1" t="s">
        <v>2815</v>
      </c>
      <c r="H2753">
        <v>5.2967029999999998E-3</v>
      </c>
      <c r="I2753">
        <v>0.52967030000000004</v>
      </c>
      <c r="J2753" t="s">
        <v>16</v>
      </c>
      <c r="K2753">
        <v>6</v>
      </c>
    </row>
    <row r="2754" spans="1:11" x14ac:dyDescent="0.25">
      <c r="A2754">
        <v>2016</v>
      </c>
      <c r="B2754" t="s">
        <v>11</v>
      </c>
      <c r="C2754" t="s">
        <v>829</v>
      </c>
      <c r="D2754" t="s">
        <v>20</v>
      </c>
      <c r="E2754" t="s">
        <v>21</v>
      </c>
      <c r="F2754" s="12" t="s">
        <v>6550</v>
      </c>
      <c r="G2754" s="1" t="s">
        <v>2816</v>
      </c>
      <c r="H2754">
        <v>1.6262761000000001E-3</v>
      </c>
      <c r="I2754">
        <v>0.16262761000000001</v>
      </c>
      <c r="J2754" t="s">
        <v>16</v>
      </c>
      <c r="K2754">
        <v>6</v>
      </c>
    </row>
    <row r="2755" spans="1:11" x14ac:dyDescent="0.25">
      <c r="A2755">
        <v>2016</v>
      </c>
      <c r="B2755" t="s">
        <v>11</v>
      </c>
      <c r="C2755" t="s">
        <v>829</v>
      </c>
      <c r="D2755" t="s">
        <v>22</v>
      </c>
      <c r="E2755" t="s">
        <v>23</v>
      </c>
      <c r="F2755" s="12" t="s">
        <v>6551</v>
      </c>
      <c r="G2755">
        <v>15207.0129143215</v>
      </c>
      <c r="H2755">
        <v>6.0874544999999997E-3</v>
      </c>
      <c r="I2755">
        <v>0.60874545999999996</v>
      </c>
      <c r="J2755" t="s">
        <v>16</v>
      </c>
      <c r="K2755">
        <v>6</v>
      </c>
    </row>
    <row r="2756" spans="1:11" x14ac:dyDescent="0.25">
      <c r="A2756">
        <v>2016</v>
      </c>
      <c r="B2756" t="s">
        <v>11</v>
      </c>
      <c r="C2756" t="s">
        <v>829</v>
      </c>
      <c r="D2756" t="s">
        <v>25</v>
      </c>
      <c r="E2756" t="s">
        <v>26</v>
      </c>
      <c r="F2756" s="12" t="s">
        <v>6552</v>
      </c>
      <c r="G2756" s="1" t="s">
        <v>2817</v>
      </c>
      <c r="H2756">
        <v>1.2210406E-2</v>
      </c>
      <c r="I2756">
        <v>1.2210406</v>
      </c>
      <c r="J2756" t="s">
        <v>16</v>
      </c>
      <c r="K2756">
        <v>6</v>
      </c>
    </row>
    <row r="2757" spans="1:11" x14ac:dyDescent="0.25">
      <c r="A2757">
        <v>2016</v>
      </c>
      <c r="B2757" t="s">
        <v>11</v>
      </c>
      <c r="C2757" t="s">
        <v>829</v>
      </c>
      <c r="D2757" t="s">
        <v>28</v>
      </c>
      <c r="E2757" t="s">
        <v>29</v>
      </c>
      <c r="F2757" s="12" t="s">
        <v>6553</v>
      </c>
      <c r="G2757" s="1" t="s">
        <v>2818</v>
      </c>
      <c r="H2757">
        <v>2.5150338000000001E-2</v>
      </c>
      <c r="I2757">
        <v>2.5150337</v>
      </c>
      <c r="J2757" t="s">
        <v>16</v>
      </c>
      <c r="K2757">
        <v>6</v>
      </c>
    </row>
    <row r="2758" spans="1:11" x14ac:dyDescent="0.25">
      <c r="A2758">
        <v>2016</v>
      </c>
      <c r="B2758" t="s">
        <v>11</v>
      </c>
      <c r="C2758" t="s">
        <v>829</v>
      </c>
      <c r="D2758" t="s">
        <v>31</v>
      </c>
      <c r="E2758" t="s">
        <v>32</v>
      </c>
      <c r="F2758" s="12" t="s">
        <v>6554</v>
      </c>
      <c r="G2758" s="1" t="s">
        <v>2819</v>
      </c>
      <c r="H2758">
        <v>1.3694381E-2</v>
      </c>
      <c r="I2758">
        <v>1.3694382</v>
      </c>
      <c r="J2758" t="s">
        <v>16</v>
      </c>
      <c r="K2758">
        <v>6</v>
      </c>
    </row>
    <row r="2759" spans="1:11" x14ac:dyDescent="0.25">
      <c r="A2759">
        <v>2016</v>
      </c>
      <c r="B2759" t="s">
        <v>11</v>
      </c>
      <c r="C2759" t="s">
        <v>829</v>
      </c>
      <c r="D2759" t="s">
        <v>34</v>
      </c>
      <c r="E2759" t="s">
        <v>35</v>
      </c>
      <c r="F2759" s="12" t="s">
        <v>6555</v>
      </c>
      <c r="G2759" s="1" t="s">
        <v>2820</v>
      </c>
      <c r="H2759">
        <v>4.3448857000000004E-3</v>
      </c>
      <c r="I2759">
        <v>0.43448856000000002</v>
      </c>
      <c r="J2759" t="s">
        <v>16</v>
      </c>
      <c r="K2759">
        <v>6</v>
      </c>
    </row>
    <row r="2760" spans="1:11" x14ac:dyDescent="0.25">
      <c r="A2760">
        <v>2016</v>
      </c>
      <c r="B2760" t="s">
        <v>11</v>
      </c>
      <c r="C2760" t="s">
        <v>829</v>
      </c>
      <c r="D2760" t="s">
        <v>37</v>
      </c>
      <c r="E2760" t="s">
        <v>38</v>
      </c>
      <c r="F2760" s="12" t="s">
        <v>6556</v>
      </c>
      <c r="G2760" s="1" t="s">
        <v>2821</v>
      </c>
      <c r="H2760">
        <v>9.3160588000000006E-3</v>
      </c>
      <c r="I2760">
        <v>0.93160588</v>
      </c>
      <c r="J2760" t="s">
        <v>16</v>
      </c>
      <c r="K2760">
        <v>6</v>
      </c>
    </row>
    <row r="2761" spans="1:11" x14ac:dyDescent="0.25">
      <c r="A2761">
        <v>2016</v>
      </c>
      <c r="B2761" t="s">
        <v>11</v>
      </c>
      <c r="C2761" t="s">
        <v>829</v>
      </c>
      <c r="D2761" t="s">
        <v>40</v>
      </c>
      <c r="E2761" t="s">
        <v>41</v>
      </c>
      <c r="F2761" s="13">
        <v>1051.5009765625</v>
      </c>
      <c r="G2761" s="1" t="s">
        <v>2822</v>
      </c>
      <c r="H2761">
        <v>8.8492259000000004E-2</v>
      </c>
      <c r="I2761">
        <v>8.8492259999999998</v>
      </c>
      <c r="J2761" t="s">
        <v>16</v>
      </c>
      <c r="K2761">
        <v>6</v>
      </c>
    </row>
    <row r="2762" spans="1:11" x14ac:dyDescent="0.25">
      <c r="A2762">
        <v>2016</v>
      </c>
      <c r="B2762" t="s">
        <v>11</v>
      </c>
      <c r="C2762" t="s">
        <v>829</v>
      </c>
      <c r="D2762" t="s">
        <v>43</v>
      </c>
      <c r="E2762" t="s">
        <v>44</v>
      </c>
      <c r="F2762" s="12" t="s">
        <v>6557</v>
      </c>
      <c r="G2762">
        <v>3806.2480089552701</v>
      </c>
      <c r="H2762">
        <v>1.7912127E-2</v>
      </c>
      <c r="I2762">
        <v>1.7912127</v>
      </c>
      <c r="J2762" t="s">
        <v>16</v>
      </c>
      <c r="K2762">
        <v>6</v>
      </c>
    </row>
    <row r="2763" spans="1:11" x14ac:dyDescent="0.25">
      <c r="A2763">
        <v>2016</v>
      </c>
      <c r="B2763" t="s">
        <v>11</v>
      </c>
      <c r="C2763" t="s">
        <v>829</v>
      </c>
      <c r="D2763" t="s">
        <v>46</v>
      </c>
      <c r="E2763" t="s">
        <v>47</v>
      </c>
      <c r="F2763" s="12" t="s">
        <v>6558</v>
      </c>
      <c r="G2763" s="1" t="s">
        <v>2823</v>
      </c>
      <c r="H2763">
        <v>2.5114833999999999E-2</v>
      </c>
      <c r="I2763">
        <v>2.5114833999999999</v>
      </c>
      <c r="J2763" t="s">
        <v>16</v>
      </c>
      <c r="K2763">
        <v>6</v>
      </c>
    </row>
    <row r="2764" spans="1:11" x14ac:dyDescent="0.25">
      <c r="A2764">
        <v>2016</v>
      </c>
      <c r="B2764" t="s">
        <v>11</v>
      </c>
      <c r="C2764" t="s">
        <v>829</v>
      </c>
      <c r="D2764" t="s">
        <v>49</v>
      </c>
      <c r="E2764" t="s">
        <v>50</v>
      </c>
      <c r="F2764" s="12" t="s">
        <v>6559</v>
      </c>
      <c r="G2764" s="1" t="s">
        <v>2824</v>
      </c>
      <c r="H2764">
        <v>1.1468564000000001E-2</v>
      </c>
      <c r="I2764">
        <v>1.1468564000000001</v>
      </c>
      <c r="J2764" t="s">
        <v>16</v>
      </c>
      <c r="K2764">
        <v>6</v>
      </c>
    </row>
    <row r="2765" spans="1:11" x14ac:dyDescent="0.25">
      <c r="A2765">
        <v>2016</v>
      </c>
      <c r="B2765" t="s">
        <v>11</v>
      </c>
      <c r="C2765" t="s">
        <v>829</v>
      </c>
      <c r="D2765" t="s">
        <v>52</v>
      </c>
      <c r="E2765" t="s">
        <v>53</v>
      </c>
      <c r="F2765" s="12" t="s">
        <v>6560</v>
      </c>
      <c r="G2765" s="1" t="s">
        <v>2825</v>
      </c>
      <c r="H2765">
        <v>2.0347977E-2</v>
      </c>
      <c r="I2765">
        <v>2.0347976999999999</v>
      </c>
      <c r="J2765" t="s">
        <v>16</v>
      </c>
      <c r="K2765">
        <v>6</v>
      </c>
    </row>
    <row r="2766" spans="1:11" x14ac:dyDescent="0.25">
      <c r="A2766">
        <v>2016</v>
      </c>
      <c r="B2766" t="s">
        <v>11</v>
      </c>
      <c r="C2766" t="s">
        <v>829</v>
      </c>
      <c r="D2766" t="s">
        <v>55</v>
      </c>
      <c r="E2766" t="s">
        <v>56</v>
      </c>
      <c r="F2766" s="12" t="s">
        <v>5970</v>
      </c>
      <c r="G2766">
        <v>513.32798969931901</v>
      </c>
      <c r="H2766">
        <v>1.3163124E-2</v>
      </c>
      <c r="I2766">
        <v>1.3163123999999999</v>
      </c>
      <c r="J2766" t="s">
        <v>16</v>
      </c>
      <c r="K2766">
        <v>6</v>
      </c>
    </row>
    <row r="2767" spans="1:11" x14ac:dyDescent="0.25">
      <c r="A2767">
        <v>2016</v>
      </c>
      <c r="B2767" t="s">
        <v>11</v>
      </c>
      <c r="C2767" t="s">
        <v>829</v>
      </c>
      <c r="D2767" t="s">
        <v>58</v>
      </c>
      <c r="E2767" t="s">
        <v>59</v>
      </c>
      <c r="F2767" s="12" t="s">
        <v>6561</v>
      </c>
      <c r="G2767">
        <v>4610.4900073986501</v>
      </c>
      <c r="H2767">
        <v>3.5793158999999998E-2</v>
      </c>
      <c r="I2767">
        <v>3.5793159000000001</v>
      </c>
      <c r="J2767" t="s">
        <v>16</v>
      </c>
      <c r="K2767">
        <v>6</v>
      </c>
    </row>
    <row r="2768" spans="1:11" x14ac:dyDescent="0.25">
      <c r="A2768">
        <v>2016</v>
      </c>
      <c r="B2768" t="s">
        <v>11</v>
      </c>
      <c r="C2768" t="s">
        <v>829</v>
      </c>
      <c r="D2768" t="s">
        <v>61</v>
      </c>
      <c r="E2768" t="s">
        <v>62</v>
      </c>
      <c r="F2768" s="12" t="s">
        <v>6562</v>
      </c>
      <c r="G2768" s="1" t="s">
        <v>2826</v>
      </c>
      <c r="H2768">
        <v>1.3773736999999999E-2</v>
      </c>
      <c r="I2768">
        <v>1.3773736999999999</v>
      </c>
      <c r="J2768" t="s">
        <v>16</v>
      </c>
      <c r="K2768">
        <v>6</v>
      </c>
    </row>
    <row r="2769" spans="1:11" x14ac:dyDescent="0.25">
      <c r="A2769">
        <v>2016</v>
      </c>
      <c r="B2769" t="s">
        <v>11</v>
      </c>
      <c r="C2769" t="s">
        <v>829</v>
      </c>
      <c r="D2769" t="s">
        <v>64</v>
      </c>
      <c r="E2769" t="s">
        <v>65</v>
      </c>
      <c r="F2769" s="13">
        <v>23.75</v>
      </c>
      <c r="G2769" s="1" t="s">
        <v>2827</v>
      </c>
      <c r="H2769">
        <v>1.1407235E-2</v>
      </c>
      <c r="I2769">
        <v>1.1407235</v>
      </c>
      <c r="J2769" t="s">
        <v>16</v>
      </c>
      <c r="K2769">
        <v>6</v>
      </c>
    </row>
    <row r="2770" spans="1:11" x14ac:dyDescent="0.25">
      <c r="A2770">
        <v>2016</v>
      </c>
      <c r="B2770" t="s">
        <v>11</v>
      </c>
      <c r="C2770" t="s">
        <v>829</v>
      </c>
      <c r="D2770" t="s">
        <v>67</v>
      </c>
      <c r="E2770" t="s">
        <v>68</v>
      </c>
      <c r="F2770" s="12" t="s">
        <v>6563</v>
      </c>
      <c r="G2770" s="1" t="s">
        <v>2828</v>
      </c>
      <c r="H2770">
        <v>1.5556341E-2</v>
      </c>
      <c r="I2770">
        <v>1.5556341</v>
      </c>
      <c r="J2770" t="s">
        <v>16</v>
      </c>
      <c r="K2770">
        <v>6</v>
      </c>
    </row>
    <row r="2771" spans="1:11" x14ac:dyDescent="0.25">
      <c r="A2771">
        <v>2016</v>
      </c>
      <c r="B2771" t="s">
        <v>11</v>
      </c>
      <c r="C2771" t="s">
        <v>829</v>
      </c>
      <c r="D2771" t="s">
        <v>70</v>
      </c>
      <c r="E2771" t="s">
        <v>71</v>
      </c>
      <c r="F2771" s="12" t="s">
        <v>6564</v>
      </c>
      <c r="G2771" s="1" t="s">
        <v>2829</v>
      </c>
      <c r="H2771">
        <v>3.1490650000000002E-2</v>
      </c>
      <c r="I2771">
        <v>3.1490649999999998</v>
      </c>
      <c r="J2771" t="s">
        <v>16</v>
      </c>
      <c r="K2771">
        <v>6</v>
      </c>
    </row>
    <row r="2772" spans="1:11" x14ac:dyDescent="0.25">
      <c r="A2772">
        <v>2016</v>
      </c>
      <c r="B2772" t="s">
        <v>11</v>
      </c>
      <c r="C2772" t="s">
        <v>829</v>
      </c>
      <c r="D2772" t="s">
        <v>73</v>
      </c>
      <c r="E2772" t="s">
        <v>74</v>
      </c>
      <c r="F2772" s="12" t="s">
        <v>6565</v>
      </c>
      <c r="G2772" s="1" t="s">
        <v>2830</v>
      </c>
      <c r="H2772">
        <v>5.0350126000000002E-2</v>
      </c>
      <c r="I2772">
        <v>5.0350127000000002</v>
      </c>
      <c r="J2772" t="s">
        <v>16</v>
      </c>
      <c r="K2772">
        <v>6</v>
      </c>
    </row>
    <row r="2773" spans="1:11" x14ac:dyDescent="0.25">
      <c r="A2773">
        <v>2016</v>
      </c>
      <c r="B2773" t="s">
        <v>11</v>
      </c>
      <c r="C2773" t="s">
        <v>829</v>
      </c>
      <c r="D2773" t="s">
        <v>75</v>
      </c>
      <c r="E2773" t="s">
        <v>76</v>
      </c>
      <c r="F2773" s="12" t="s">
        <v>6566</v>
      </c>
      <c r="G2773" s="1" t="s">
        <v>2831</v>
      </c>
      <c r="H2773">
        <v>4.0880452999999997E-2</v>
      </c>
      <c r="I2773">
        <v>4.0880451000000004</v>
      </c>
      <c r="J2773" t="s">
        <v>16</v>
      </c>
      <c r="K2773">
        <v>6</v>
      </c>
    </row>
    <row r="2774" spans="1:11" x14ac:dyDescent="0.25">
      <c r="A2774">
        <v>2016</v>
      </c>
      <c r="B2774" t="s">
        <v>11</v>
      </c>
      <c r="C2774" t="s">
        <v>829</v>
      </c>
      <c r="D2774" t="s">
        <v>78</v>
      </c>
      <c r="E2774" t="s">
        <v>79</v>
      </c>
      <c r="F2774" s="12" t="s">
        <v>6567</v>
      </c>
      <c r="G2774" s="1" t="s">
        <v>2832</v>
      </c>
      <c r="H2774">
        <v>5.7044663000000002E-2</v>
      </c>
      <c r="I2774">
        <v>5.7044663</v>
      </c>
      <c r="J2774" t="s">
        <v>16</v>
      </c>
      <c r="K2774">
        <v>6</v>
      </c>
    </row>
    <row r="2775" spans="1:11" x14ac:dyDescent="0.25">
      <c r="A2775">
        <v>2016</v>
      </c>
      <c r="B2775" t="s">
        <v>11</v>
      </c>
      <c r="C2775" t="s">
        <v>829</v>
      </c>
      <c r="D2775" t="s">
        <v>81</v>
      </c>
      <c r="E2775" t="s">
        <v>82</v>
      </c>
      <c r="F2775" s="12" t="s">
        <v>6568</v>
      </c>
      <c r="G2775">
        <v>3558.94300178811</v>
      </c>
      <c r="H2775">
        <v>2.9812782999999999E-2</v>
      </c>
      <c r="I2775">
        <v>2.9812783999999999</v>
      </c>
      <c r="J2775" t="s">
        <v>16</v>
      </c>
      <c r="K2775">
        <v>6</v>
      </c>
    </row>
    <row r="2776" spans="1:11" x14ac:dyDescent="0.25">
      <c r="A2776">
        <v>2016</v>
      </c>
      <c r="B2776" t="s">
        <v>11</v>
      </c>
      <c r="C2776" t="s">
        <v>829</v>
      </c>
      <c r="D2776" t="s">
        <v>84</v>
      </c>
      <c r="E2776" t="s">
        <v>85</v>
      </c>
      <c r="F2776" s="12" t="s">
        <v>6569</v>
      </c>
      <c r="G2776">
        <v>612.86201093660202</v>
      </c>
      <c r="H2776">
        <v>5.3245265E-2</v>
      </c>
      <c r="I2776">
        <v>5.3245262999999996</v>
      </c>
      <c r="J2776" t="s">
        <v>16</v>
      </c>
      <c r="K2776">
        <v>6</v>
      </c>
    </row>
    <row r="2777" spans="1:11" x14ac:dyDescent="0.25">
      <c r="A2777">
        <v>2016</v>
      </c>
      <c r="B2777" t="s">
        <v>11</v>
      </c>
      <c r="C2777" t="s">
        <v>829</v>
      </c>
      <c r="D2777" t="s">
        <v>87</v>
      </c>
      <c r="E2777" t="s">
        <v>88</v>
      </c>
      <c r="F2777" s="12" t="s">
        <v>6570</v>
      </c>
      <c r="G2777" s="1" t="s">
        <v>2833</v>
      </c>
      <c r="H2777">
        <v>7.3999762999999996E-2</v>
      </c>
      <c r="I2777">
        <v>7.3999762999999996</v>
      </c>
      <c r="J2777" t="s">
        <v>16</v>
      </c>
      <c r="K2777">
        <v>6</v>
      </c>
    </row>
    <row r="2778" spans="1:11" x14ac:dyDescent="0.25">
      <c r="A2778">
        <v>2016</v>
      </c>
      <c r="B2778" t="s">
        <v>11</v>
      </c>
      <c r="C2778" t="s">
        <v>829</v>
      </c>
      <c r="D2778" t="s">
        <v>90</v>
      </c>
      <c r="E2778" t="s">
        <v>91</v>
      </c>
      <c r="F2778" s="12" t="s">
        <v>6571</v>
      </c>
      <c r="G2778" s="1" t="s">
        <v>2834</v>
      </c>
      <c r="H2778">
        <v>3.3262931000000003E-2</v>
      </c>
      <c r="I2778">
        <v>3.3262930000000002</v>
      </c>
      <c r="J2778" t="s">
        <v>16</v>
      </c>
      <c r="K2778">
        <v>6</v>
      </c>
    </row>
    <row r="2779" spans="1:11" x14ac:dyDescent="0.25">
      <c r="A2779">
        <v>2016</v>
      </c>
      <c r="B2779" t="s">
        <v>11</v>
      </c>
      <c r="C2779" t="s">
        <v>829</v>
      </c>
      <c r="D2779" t="s">
        <v>93</v>
      </c>
      <c r="E2779" t="s">
        <v>94</v>
      </c>
      <c r="F2779" s="13">
        <v>3.9000000804662698E-2</v>
      </c>
      <c r="G2779" s="1" t="s">
        <v>2835</v>
      </c>
      <c r="H2779">
        <v>8.2278483999999995E-3</v>
      </c>
      <c r="I2779">
        <v>0.82278483999999996</v>
      </c>
      <c r="J2779" t="s">
        <v>16</v>
      </c>
      <c r="K2779">
        <v>6</v>
      </c>
    </row>
    <row r="2780" spans="1:11" x14ac:dyDescent="0.25">
      <c r="A2780">
        <v>2016</v>
      </c>
      <c r="B2780" t="s">
        <v>11</v>
      </c>
      <c r="C2780" t="s">
        <v>829</v>
      </c>
      <c r="D2780" t="s">
        <v>96</v>
      </c>
      <c r="E2780" t="s">
        <v>97</v>
      </c>
      <c r="F2780" s="13">
        <v>7.5000002980232197E-2</v>
      </c>
      <c r="G2780" s="1" t="s">
        <v>2836</v>
      </c>
      <c r="H2780">
        <v>3.3141848000000002E-2</v>
      </c>
      <c r="I2780">
        <v>3.3141847000000002</v>
      </c>
      <c r="J2780" t="s">
        <v>16</v>
      </c>
      <c r="K2780">
        <v>6</v>
      </c>
    </row>
    <row r="2781" spans="1:11" x14ac:dyDescent="0.25">
      <c r="A2781">
        <v>2016</v>
      </c>
      <c r="B2781" t="s">
        <v>11</v>
      </c>
      <c r="C2781" t="s">
        <v>829</v>
      </c>
      <c r="D2781" t="s">
        <v>99</v>
      </c>
      <c r="E2781" t="s">
        <v>100</v>
      </c>
      <c r="F2781" s="12" t="s">
        <v>6572</v>
      </c>
      <c r="G2781" s="1" t="s">
        <v>2837</v>
      </c>
      <c r="H2781">
        <v>2.2548048000000001E-2</v>
      </c>
      <c r="I2781">
        <v>2.2548048000000001</v>
      </c>
      <c r="J2781" t="s">
        <v>16</v>
      </c>
      <c r="K2781">
        <v>6</v>
      </c>
    </row>
    <row r="2782" spans="1:11" x14ac:dyDescent="0.25">
      <c r="A2782">
        <v>2016</v>
      </c>
      <c r="B2782" t="s">
        <v>11</v>
      </c>
      <c r="C2782" t="s">
        <v>829</v>
      </c>
      <c r="D2782" t="s">
        <v>102</v>
      </c>
      <c r="E2782" t="s">
        <v>103</v>
      </c>
      <c r="F2782" s="12" t="s">
        <v>6573</v>
      </c>
      <c r="G2782" s="1" t="s">
        <v>2838</v>
      </c>
      <c r="H2782">
        <v>6.5274158999999998E-3</v>
      </c>
      <c r="I2782">
        <v>0.65274160999999997</v>
      </c>
      <c r="J2782" t="s">
        <v>16</v>
      </c>
      <c r="K2782">
        <v>6</v>
      </c>
    </row>
    <row r="2783" spans="1:11" x14ac:dyDescent="0.25">
      <c r="A2783">
        <v>2016</v>
      </c>
      <c r="B2783" t="s">
        <v>11</v>
      </c>
      <c r="C2783" t="s">
        <v>829</v>
      </c>
      <c r="D2783" t="s">
        <v>105</v>
      </c>
      <c r="E2783" t="s">
        <v>106</v>
      </c>
      <c r="F2783" s="12" t="s">
        <v>6574</v>
      </c>
      <c r="G2783" s="1" t="s">
        <v>2839</v>
      </c>
      <c r="H2783">
        <v>7.5335647000000002E-3</v>
      </c>
      <c r="I2783">
        <v>0.75335646000000001</v>
      </c>
      <c r="J2783" t="s">
        <v>16</v>
      </c>
      <c r="K2783">
        <v>6</v>
      </c>
    </row>
    <row r="2784" spans="1:11" x14ac:dyDescent="0.25">
      <c r="A2784">
        <v>2016</v>
      </c>
      <c r="B2784" t="s">
        <v>11</v>
      </c>
      <c r="C2784" t="s">
        <v>829</v>
      </c>
      <c r="D2784" t="s">
        <v>108</v>
      </c>
      <c r="E2784" t="s">
        <v>109</v>
      </c>
      <c r="F2784" s="12" t="s">
        <v>6575</v>
      </c>
      <c r="G2784" s="1" t="s">
        <v>2840</v>
      </c>
      <c r="H2784">
        <v>1.6122009999999999E-2</v>
      </c>
      <c r="I2784">
        <v>1.612201</v>
      </c>
      <c r="J2784" t="s">
        <v>16</v>
      </c>
      <c r="K2784">
        <v>6</v>
      </c>
    </row>
    <row r="2785" spans="1:11" x14ac:dyDescent="0.25">
      <c r="A2785">
        <v>2016</v>
      </c>
      <c r="B2785" t="s">
        <v>11</v>
      </c>
      <c r="C2785" t="s">
        <v>829</v>
      </c>
      <c r="D2785" t="s">
        <v>111</v>
      </c>
      <c r="E2785" t="s">
        <v>112</v>
      </c>
      <c r="F2785" s="12" t="s">
        <v>6576</v>
      </c>
      <c r="G2785" s="1" t="s">
        <v>2841</v>
      </c>
      <c r="H2785">
        <v>1.0776037E-2</v>
      </c>
      <c r="I2785">
        <v>1.0776037000000001</v>
      </c>
      <c r="J2785" t="s">
        <v>16</v>
      </c>
      <c r="K2785">
        <v>6</v>
      </c>
    </row>
    <row r="2786" spans="1:11" x14ac:dyDescent="0.25">
      <c r="A2786">
        <v>2016</v>
      </c>
      <c r="B2786" t="s">
        <v>11</v>
      </c>
      <c r="C2786" t="s">
        <v>829</v>
      </c>
      <c r="D2786" t="s">
        <v>114</v>
      </c>
      <c r="E2786" t="s">
        <v>115</v>
      </c>
      <c r="F2786" s="12" t="s">
        <v>6577</v>
      </c>
      <c r="G2786" s="1" t="s">
        <v>2842</v>
      </c>
      <c r="H2786">
        <v>7.8079695999999999E-3</v>
      </c>
      <c r="I2786">
        <v>0.78079695000000005</v>
      </c>
      <c r="J2786" t="s">
        <v>16</v>
      </c>
      <c r="K2786">
        <v>6</v>
      </c>
    </row>
    <row r="2787" spans="1:11" x14ac:dyDescent="0.25">
      <c r="A2787">
        <v>2016</v>
      </c>
      <c r="B2787" t="s">
        <v>11</v>
      </c>
      <c r="C2787" t="s">
        <v>829</v>
      </c>
      <c r="D2787" t="s">
        <v>117</v>
      </c>
      <c r="E2787" t="s">
        <v>118</v>
      </c>
      <c r="F2787" s="12" t="s">
        <v>6578</v>
      </c>
      <c r="G2787" s="1" t="s">
        <v>2843</v>
      </c>
      <c r="H2787">
        <v>1.1778129E-2</v>
      </c>
      <c r="I2787">
        <v>1.1778128999999999</v>
      </c>
      <c r="J2787" t="s">
        <v>16</v>
      </c>
      <c r="K2787">
        <v>6</v>
      </c>
    </row>
    <row r="2788" spans="1:11" x14ac:dyDescent="0.25">
      <c r="A2788">
        <v>2016</v>
      </c>
      <c r="B2788" t="s">
        <v>11</v>
      </c>
      <c r="C2788" t="s">
        <v>829</v>
      </c>
      <c r="D2788" t="s">
        <v>120</v>
      </c>
      <c r="E2788" t="s">
        <v>121</v>
      </c>
      <c r="F2788" s="12" t="s">
        <v>6579</v>
      </c>
      <c r="G2788">
        <v>2992.7909975275402</v>
      </c>
      <c r="H2788">
        <v>6.2784208000000001E-3</v>
      </c>
      <c r="I2788">
        <v>0.62784207000000003</v>
      </c>
      <c r="J2788" t="s">
        <v>16</v>
      </c>
      <c r="K2788">
        <v>6</v>
      </c>
    </row>
    <row r="2789" spans="1:11" x14ac:dyDescent="0.25">
      <c r="A2789">
        <v>2016</v>
      </c>
      <c r="B2789" t="s">
        <v>11</v>
      </c>
      <c r="C2789" t="s">
        <v>829</v>
      </c>
      <c r="D2789" t="s">
        <v>123</v>
      </c>
      <c r="E2789" t="s">
        <v>124</v>
      </c>
      <c r="F2789" s="12" t="s">
        <v>6580</v>
      </c>
      <c r="G2789" s="1" t="s">
        <v>2844</v>
      </c>
      <c r="H2789">
        <v>8.8897831999999993E-3</v>
      </c>
      <c r="I2789">
        <v>0.8889783</v>
      </c>
      <c r="J2789" t="s">
        <v>16</v>
      </c>
      <c r="K2789">
        <v>6</v>
      </c>
    </row>
    <row r="2790" spans="1:11" x14ac:dyDescent="0.25">
      <c r="A2790">
        <v>2016</v>
      </c>
      <c r="B2790" t="s">
        <v>11</v>
      </c>
      <c r="C2790" t="s">
        <v>829</v>
      </c>
      <c r="D2790" t="s">
        <v>125</v>
      </c>
      <c r="E2790" t="s">
        <v>126</v>
      </c>
      <c r="F2790" s="12" t="s">
        <v>6581</v>
      </c>
      <c r="G2790" s="1" t="s">
        <v>2845</v>
      </c>
      <c r="H2790">
        <v>4.2411573000000003E-3</v>
      </c>
      <c r="I2790">
        <v>0.42411571999999997</v>
      </c>
      <c r="J2790" t="s">
        <v>16</v>
      </c>
      <c r="K2790">
        <v>6</v>
      </c>
    </row>
    <row r="2791" spans="1:11" x14ac:dyDescent="0.25">
      <c r="A2791">
        <v>2016</v>
      </c>
      <c r="B2791" t="s">
        <v>11</v>
      </c>
      <c r="C2791" t="s">
        <v>829</v>
      </c>
      <c r="D2791" t="s">
        <v>128</v>
      </c>
      <c r="E2791" t="s">
        <v>129</v>
      </c>
      <c r="F2791" s="12" t="s">
        <v>6582</v>
      </c>
      <c r="G2791" s="1" t="s">
        <v>2846</v>
      </c>
      <c r="H2791">
        <v>1.059732E-2</v>
      </c>
      <c r="I2791">
        <v>1.0597321</v>
      </c>
      <c r="J2791" t="s">
        <v>16</v>
      </c>
      <c r="K2791">
        <v>6</v>
      </c>
    </row>
    <row r="2792" spans="1:11" x14ac:dyDescent="0.25">
      <c r="A2792">
        <v>2016</v>
      </c>
      <c r="B2792" t="s">
        <v>11</v>
      </c>
      <c r="C2792" t="s">
        <v>829</v>
      </c>
      <c r="D2792" t="s">
        <v>131</v>
      </c>
      <c r="E2792" t="s">
        <v>132</v>
      </c>
      <c r="F2792" s="12" t="s">
        <v>6583</v>
      </c>
      <c r="G2792" s="1" t="s">
        <v>2847</v>
      </c>
      <c r="H2792">
        <v>2.6890034999999999E-3</v>
      </c>
      <c r="I2792">
        <v>0.26890033000000002</v>
      </c>
      <c r="J2792" t="s">
        <v>16</v>
      </c>
      <c r="K2792">
        <v>6</v>
      </c>
    </row>
    <row r="2793" spans="1:11" x14ac:dyDescent="0.25">
      <c r="A2793">
        <v>2016</v>
      </c>
      <c r="B2793" t="s">
        <v>11</v>
      </c>
      <c r="C2793" t="s">
        <v>829</v>
      </c>
      <c r="D2793" t="s">
        <v>134</v>
      </c>
      <c r="E2793" t="s">
        <v>135</v>
      </c>
      <c r="F2793" s="13">
        <v>4.0229997634887704</v>
      </c>
      <c r="G2793">
        <v>890.41299593634903</v>
      </c>
      <c r="H2793">
        <v>4.5181279999999997E-3</v>
      </c>
      <c r="I2793">
        <v>0.45181280000000001</v>
      </c>
      <c r="J2793" t="s">
        <v>16</v>
      </c>
      <c r="K2793">
        <v>6</v>
      </c>
    </row>
    <row r="2794" spans="1:11" x14ac:dyDescent="0.25">
      <c r="A2794">
        <v>2016</v>
      </c>
      <c r="B2794" t="s">
        <v>11</v>
      </c>
      <c r="C2794" t="s">
        <v>829</v>
      </c>
      <c r="D2794" t="s">
        <v>137</v>
      </c>
      <c r="E2794" t="s">
        <v>138</v>
      </c>
      <c r="F2794" s="12" t="s">
        <v>6584</v>
      </c>
      <c r="G2794" s="1" t="s">
        <v>2848</v>
      </c>
      <c r="H2794">
        <v>4.4425478999999997E-3</v>
      </c>
      <c r="I2794">
        <v>0.44425479000000001</v>
      </c>
      <c r="J2794" t="s">
        <v>16</v>
      </c>
      <c r="K2794">
        <v>6</v>
      </c>
    </row>
    <row r="2795" spans="1:11" x14ac:dyDescent="0.25">
      <c r="A2795">
        <v>2016</v>
      </c>
      <c r="B2795" t="s">
        <v>11</v>
      </c>
      <c r="C2795" t="s">
        <v>829</v>
      </c>
      <c r="D2795" t="s">
        <v>140</v>
      </c>
      <c r="E2795" t="s">
        <v>141</v>
      </c>
      <c r="F2795" s="12" t="s">
        <v>6585</v>
      </c>
      <c r="G2795" s="1" t="s">
        <v>2849</v>
      </c>
      <c r="H2795">
        <v>1.7373613999999999E-2</v>
      </c>
      <c r="I2795">
        <v>1.7373613999999999</v>
      </c>
      <c r="J2795" t="s">
        <v>16</v>
      </c>
      <c r="K2795">
        <v>6</v>
      </c>
    </row>
    <row r="2796" spans="1:11" x14ac:dyDescent="0.25">
      <c r="A2796">
        <v>2016</v>
      </c>
      <c r="B2796" t="s">
        <v>11</v>
      </c>
      <c r="C2796" t="s">
        <v>829</v>
      </c>
      <c r="D2796" t="s">
        <v>143</v>
      </c>
      <c r="E2796" t="s">
        <v>144</v>
      </c>
      <c r="F2796" s="13">
        <v>6.8999998271465302E-2</v>
      </c>
      <c r="G2796" s="1" t="s">
        <v>2850</v>
      </c>
      <c r="H2796">
        <v>9.0148942999999995E-3</v>
      </c>
      <c r="I2796">
        <v>0.90148943999999998</v>
      </c>
      <c r="J2796" t="s">
        <v>16</v>
      </c>
      <c r="K2796">
        <v>6</v>
      </c>
    </row>
    <row r="2797" spans="1:11" x14ac:dyDescent="0.25">
      <c r="A2797">
        <v>2016</v>
      </c>
      <c r="B2797" t="s">
        <v>11</v>
      </c>
      <c r="C2797" t="s">
        <v>829</v>
      </c>
      <c r="D2797" t="s">
        <v>146</v>
      </c>
      <c r="E2797" t="s">
        <v>147</v>
      </c>
      <c r="F2797" s="12" t="s">
        <v>6586</v>
      </c>
      <c r="G2797" s="1" t="s">
        <v>2851</v>
      </c>
      <c r="H2797">
        <v>7.5023323000000001E-3</v>
      </c>
      <c r="I2797">
        <v>0.75023322999999997</v>
      </c>
      <c r="J2797" t="s">
        <v>16</v>
      </c>
      <c r="K2797">
        <v>6</v>
      </c>
    </row>
    <row r="2798" spans="1:11" x14ac:dyDescent="0.25">
      <c r="A2798">
        <v>2016</v>
      </c>
      <c r="B2798" t="s">
        <v>11</v>
      </c>
      <c r="C2798" t="s">
        <v>829</v>
      </c>
      <c r="D2798" t="s">
        <v>149</v>
      </c>
      <c r="E2798" t="s">
        <v>150</v>
      </c>
      <c r="F2798" s="12" t="s">
        <v>6587</v>
      </c>
      <c r="G2798" s="1" t="s">
        <v>2852</v>
      </c>
      <c r="H2798">
        <v>7.8042824999999998E-3</v>
      </c>
      <c r="I2798">
        <v>0.78042822999999995</v>
      </c>
      <c r="J2798" t="s">
        <v>16</v>
      </c>
      <c r="K2798">
        <v>6</v>
      </c>
    </row>
    <row r="2799" spans="1:11" x14ac:dyDescent="0.25">
      <c r="A2799">
        <v>2016</v>
      </c>
      <c r="B2799" t="s">
        <v>11</v>
      </c>
      <c r="C2799" t="s">
        <v>829</v>
      </c>
      <c r="D2799" t="s">
        <v>152</v>
      </c>
      <c r="E2799" t="s">
        <v>153</v>
      </c>
      <c r="F2799" s="12" t="s">
        <v>6588</v>
      </c>
      <c r="G2799" s="1" t="s">
        <v>2853</v>
      </c>
      <c r="H2799">
        <v>3.5112823999999998E-3</v>
      </c>
      <c r="I2799">
        <v>0.35112824999999998</v>
      </c>
      <c r="J2799" t="s">
        <v>16</v>
      </c>
      <c r="K2799">
        <v>6</v>
      </c>
    </row>
    <row r="2800" spans="1:11" x14ac:dyDescent="0.25">
      <c r="A2800">
        <v>2016</v>
      </c>
      <c r="B2800" t="s">
        <v>11</v>
      </c>
      <c r="C2800" t="s">
        <v>829</v>
      </c>
      <c r="D2800" t="s">
        <v>155</v>
      </c>
      <c r="E2800" t="s">
        <v>156</v>
      </c>
      <c r="F2800" s="13">
        <v>5.3569998741149902</v>
      </c>
      <c r="G2800">
        <v>158.79299915093</v>
      </c>
      <c r="H2800">
        <v>3.3735744999999998E-2</v>
      </c>
      <c r="I2800">
        <v>3.3735745000000001</v>
      </c>
      <c r="J2800" t="s">
        <v>16</v>
      </c>
      <c r="K2800">
        <v>6</v>
      </c>
    </row>
    <row r="2801" spans="1:11" x14ac:dyDescent="0.25">
      <c r="A2801">
        <v>2016</v>
      </c>
      <c r="B2801" t="s">
        <v>11</v>
      </c>
      <c r="C2801" t="s">
        <v>829</v>
      </c>
      <c r="D2801" t="s">
        <v>158</v>
      </c>
      <c r="E2801" t="s">
        <v>159</v>
      </c>
      <c r="F2801" s="13">
        <v>0</v>
      </c>
      <c r="J2801" t="s">
        <v>16</v>
      </c>
      <c r="K2801">
        <v>6</v>
      </c>
    </row>
    <row r="2802" spans="1:11" x14ac:dyDescent="0.25">
      <c r="A2802">
        <v>2016</v>
      </c>
      <c r="B2802" t="s">
        <v>11</v>
      </c>
      <c r="C2802" t="s">
        <v>873</v>
      </c>
      <c r="D2802" t="s">
        <v>13</v>
      </c>
      <c r="E2802" t="s">
        <v>14</v>
      </c>
      <c r="F2802" s="12" t="s">
        <v>6589</v>
      </c>
      <c r="G2802" s="1" t="s">
        <v>2854</v>
      </c>
      <c r="H2802">
        <v>8.3325178999999992E-3</v>
      </c>
      <c r="I2802">
        <v>0.83325176999999995</v>
      </c>
      <c r="J2802" t="s">
        <v>16</v>
      </c>
      <c r="K2802">
        <v>6</v>
      </c>
    </row>
    <row r="2803" spans="1:11" x14ac:dyDescent="0.25">
      <c r="A2803">
        <v>2016</v>
      </c>
      <c r="B2803" t="s">
        <v>11</v>
      </c>
      <c r="C2803" t="s">
        <v>873</v>
      </c>
      <c r="D2803" t="s">
        <v>17</v>
      </c>
      <c r="E2803" t="s">
        <v>18</v>
      </c>
      <c r="F2803" s="12" t="s">
        <v>6590</v>
      </c>
      <c r="G2803" s="1" t="s">
        <v>2855</v>
      </c>
      <c r="H2803">
        <v>4.0438534000000002E-3</v>
      </c>
      <c r="I2803">
        <v>0.40438532999999999</v>
      </c>
      <c r="J2803" t="s">
        <v>16</v>
      </c>
      <c r="K2803">
        <v>6</v>
      </c>
    </row>
    <row r="2804" spans="1:11" x14ac:dyDescent="0.25">
      <c r="A2804">
        <v>2016</v>
      </c>
      <c r="B2804" t="s">
        <v>11</v>
      </c>
      <c r="C2804" t="s">
        <v>873</v>
      </c>
      <c r="D2804" t="s">
        <v>20</v>
      </c>
      <c r="E2804" t="s">
        <v>21</v>
      </c>
      <c r="F2804" s="12" t="s">
        <v>6591</v>
      </c>
      <c r="G2804" s="1" t="s">
        <v>2856</v>
      </c>
      <c r="H2804">
        <v>1.9582674000000001E-2</v>
      </c>
      <c r="I2804">
        <v>1.9582675</v>
      </c>
      <c r="J2804" t="s">
        <v>16</v>
      </c>
      <c r="K2804">
        <v>6</v>
      </c>
    </row>
    <row r="2805" spans="1:11" x14ac:dyDescent="0.25">
      <c r="A2805">
        <v>2016</v>
      </c>
      <c r="B2805" t="s">
        <v>11</v>
      </c>
      <c r="C2805" t="s">
        <v>873</v>
      </c>
      <c r="D2805" t="s">
        <v>22</v>
      </c>
      <c r="E2805" t="s">
        <v>23</v>
      </c>
      <c r="F2805" s="13">
        <v>2.8000000864267301E-2</v>
      </c>
      <c r="G2805" s="1" t="s">
        <v>2857</v>
      </c>
      <c r="H2805">
        <v>1.2623986E-2</v>
      </c>
      <c r="I2805">
        <v>1.2623986</v>
      </c>
      <c r="J2805" t="s">
        <v>16</v>
      </c>
      <c r="K2805">
        <v>6</v>
      </c>
    </row>
    <row r="2806" spans="1:11" x14ac:dyDescent="0.25">
      <c r="A2806">
        <v>2016</v>
      </c>
      <c r="B2806" t="s">
        <v>11</v>
      </c>
      <c r="C2806" t="s">
        <v>873</v>
      </c>
      <c r="D2806" t="s">
        <v>25</v>
      </c>
      <c r="E2806" t="s">
        <v>26</v>
      </c>
      <c r="F2806" s="12" t="s">
        <v>6592</v>
      </c>
      <c r="G2806" s="1" t="s">
        <v>2858</v>
      </c>
      <c r="H2806">
        <v>7.0789726000000004E-3</v>
      </c>
      <c r="I2806">
        <v>0.70789725000000003</v>
      </c>
      <c r="J2806" t="s">
        <v>16</v>
      </c>
      <c r="K2806">
        <v>6</v>
      </c>
    </row>
    <row r="2807" spans="1:11" x14ac:dyDescent="0.25">
      <c r="A2807">
        <v>2016</v>
      </c>
      <c r="B2807" t="s">
        <v>11</v>
      </c>
      <c r="C2807" t="s">
        <v>873</v>
      </c>
      <c r="D2807" t="s">
        <v>28</v>
      </c>
      <c r="E2807" t="s">
        <v>29</v>
      </c>
      <c r="F2807" s="12" t="s">
        <v>6593</v>
      </c>
      <c r="G2807" s="1" t="s">
        <v>2859</v>
      </c>
      <c r="H2807">
        <v>1.0843831E-2</v>
      </c>
      <c r="I2807">
        <v>1.0843830999999999</v>
      </c>
      <c r="J2807" t="s">
        <v>16</v>
      </c>
      <c r="K2807">
        <v>6</v>
      </c>
    </row>
    <row r="2808" spans="1:11" x14ac:dyDescent="0.25">
      <c r="A2808">
        <v>2016</v>
      </c>
      <c r="B2808" t="s">
        <v>11</v>
      </c>
      <c r="C2808" t="s">
        <v>873</v>
      </c>
      <c r="D2808" t="s">
        <v>31</v>
      </c>
      <c r="E2808" t="s">
        <v>32</v>
      </c>
      <c r="F2808" s="12" t="s">
        <v>6594</v>
      </c>
      <c r="G2808" s="1" t="s">
        <v>2860</v>
      </c>
      <c r="H2808">
        <v>8.9573859999999995E-3</v>
      </c>
      <c r="I2808">
        <v>0.89573860000000005</v>
      </c>
      <c r="J2808" t="s">
        <v>16</v>
      </c>
      <c r="K2808">
        <v>6</v>
      </c>
    </row>
    <row r="2809" spans="1:11" x14ac:dyDescent="0.25">
      <c r="A2809">
        <v>2016</v>
      </c>
      <c r="B2809" t="s">
        <v>11</v>
      </c>
      <c r="C2809" t="s">
        <v>873</v>
      </c>
      <c r="D2809" t="s">
        <v>34</v>
      </c>
      <c r="E2809" t="s">
        <v>35</v>
      </c>
      <c r="F2809" s="12" t="s">
        <v>6595</v>
      </c>
      <c r="G2809" s="1" t="s">
        <v>2861</v>
      </c>
      <c r="H2809">
        <v>1.8882908E-2</v>
      </c>
      <c r="I2809">
        <v>1.8882908</v>
      </c>
      <c r="J2809" t="s">
        <v>16</v>
      </c>
      <c r="K2809">
        <v>6</v>
      </c>
    </row>
    <row r="2810" spans="1:11" x14ac:dyDescent="0.25">
      <c r="A2810">
        <v>2016</v>
      </c>
      <c r="B2810" t="s">
        <v>11</v>
      </c>
      <c r="C2810" t="s">
        <v>873</v>
      </c>
      <c r="D2810" t="s">
        <v>37</v>
      </c>
      <c r="E2810" t="s">
        <v>38</v>
      </c>
      <c r="F2810" s="12" t="s">
        <v>6596</v>
      </c>
      <c r="G2810" s="1" t="s">
        <v>2862</v>
      </c>
      <c r="H2810">
        <v>1.1649896E-2</v>
      </c>
      <c r="I2810">
        <v>1.1649896</v>
      </c>
      <c r="J2810" t="s">
        <v>16</v>
      </c>
      <c r="K2810">
        <v>6</v>
      </c>
    </row>
    <row r="2811" spans="1:11" x14ac:dyDescent="0.25">
      <c r="A2811">
        <v>2016</v>
      </c>
      <c r="B2811" t="s">
        <v>11</v>
      </c>
      <c r="C2811" t="s">
        <v>873</v>
      </c>
      <c r="D2811" t="s">
        <v>40</v>
      </c>
      <c r="E2811" t="s">
        <v>41</v>
      </c>
      <c r="F2811" s="13">
        <v>290.468994140625</v>
      </c>
      <c r="G2811">
        <v>5391.9730663048103</v>
      </c>
      <c r="H2811">
        <v>5.3870633000000001E-2</v>
      </c>
      <c r="I2811">
        <v>5.3870635</v>
      </c>
      <c r="J2811" t="s">
        <v>16</v>
      </c>
      <c r="K2811">
        <v>6</v>
      </c>
    </row>
    <row r="2812" spans="1:11" x14ac:dyDescent="0.25">
      <c r="A2812">
        <v>2016</v>
      </c>
      <c r="B2812" t="s">
        <v>11</v>
      </c>
      <c r="C2812" t="s">
        <v>873</v>
      </c>
      <c r="D2812" t="s">
        <v>43</v>
      </c>
      <c r="E2812" t="s">
        <v>44</v>
      </c>
      <c r="F2812" s="12" t="s">
        <v>6597</v>
      </c>
      <c r="G2812" s="1" t="s">
        <v>2863</v>
      </c>
      <c r="H2812">
        <v>1.6222839999999999E-2</v>
      </c>
      <c r="I2812">
        <v>1.6222840999999999</v>
      </c>
      <c r="J2812" t="s">
        <v>16</v>
      </c>
      <c r="K2812">
        <v>6</v>
      </c>
    </row>
    <row r="2813" spans="1:11" x14ac:dyDescent="0.25">
      <c r="A2813">
        <v>2016</v>
      </c>
      <c r="B2813" t="s">
        <v>11</v>
      </c>
      <c r="C2813" t="s">
        <v>873</v>
      </c>
      <c r="D2813" t="s">
        <v>46</v>
      </c>
      <c r="E2813" t="s">
        <v>47</v>
      </c>
      <c r="F2813" s="12" t="s">
        <v>6598</v>
      </c>
      <c r="G2813" s="1" t="s">
        <v>2864</v>
      </c>
      <c r="H2813">
        <v>2.3824206000000001E-2</v>
      </c>
      <c r="I2813">
        <v>2.3824204999999998</v>
      </c>
      <c r="J2813" t="s">
        <v>16</v>
      </c>
      <c r="K2813">
        <v>6</v>
      </c>
    </row>
    <row r="2814" spans="1:11" x14ac:dyDescent="0.25">
      <c r="A2814">
        <v>2016</v>
      </c>
      <c r="B2814" t="s">
        <v>11</v>
      </c>
      <c r="C2814" t="s">
        <v>873</v>
      </c>
      <c r="D2814" t="s">
        <v>49</v>
      </c>
      <c r="E2814" t="s">
        <v>50</v>
      </c>
      <c r="F2814" s="12" t="s">
        <v>6599</v>
      </c>
      <c r="G2814" s="1" t="s">
        <v>2865</v>
      </c>
      <c r="H2814">
        <v>1.4091754999999999E-2</v>
      </c>
      <c r="I2814">
        <v>1.4091754999999999</v>
      </c>
      <c r="J2814" t="s">
        <v>16</v>
      </c>
      <c r="K2814">
        <v>6</v>
      </c>
    </row>
    <row r="2815" spans="1:11" x14ac:dyDescent="0.25">
      <c r="A2815">
        <v>2016</v>
      </c>
      <c r="B2815" t="s">
        <v>11</v>
      </c>
      <c r="C2815" t="s">
        <v>873</v>
      </c>
      <c r="D2815" t="s">
        <v>52</v>
      </c>
      <c r="E2815" t="s">
        <v>53</v>
      </c>
      <c r="F2815" s="12" t="s">
        <v>6600</v>
      </c>
      <c r="G2815" s="1" t="s">
        <v>2866</v>
      </c>
      <c r="H2815">
        <v>2.2175593E-2</v>
      </c>
      <c r="I2815">
        <v>2.2175593</v>
      </c>
      <c r="J2815" t="s">
        <v>16</v>
      </c>
      <c r="K2815">
        <v>6</v>
      </c>
    </row>
    <row r="2816" spans="1:11" x14ac:dyDescent="0.25">
      <c r="A2816">
        <v>2016</v>
      </c>
      <c r="B2816" t="s">
        <v>11</v>
      </c>
      <c r="C2816" t="s">
        <v>873</v>
      </c>
      <c r="D2816" t="s">
        <v>55</v>
      </c>
      <c r="E2816" t="s">
        <v>56</v>
      </c>
      <c r="F2816" s="12" t="s">
        <v>6601</v>
      </c>
      <c r="G2816" s="1" t="s">
        <v>2867</v>
      </c>
      <c r="H2816">
        <v>1.8405366999999999E-2</v>
      </c>
      <c r="I2816">
        <v>1.8405366999999999</v>
      </c>
      <c r="J2816" t="s">
        <v>16</v>
      </c>
      <c r="K2816">
        <v>6</v>
      </c>
    </row>
    <row r="2817" spans="1:11" x14ac:dyDescent="0.25">
      <c r="A2817">
        <v>2016</v>
      </c>
      <c r="B2817" t="s">
        <v>11</v>
      </c>
      <c r="C2817" t="s">
        <v>873</v>
      </c>
      <c r="D2817" t="s">
        <v>58</v>
      </c>
      <c r="E2817" t="s">
        <v>59</v>
      </c>
      <c r="F2817" s="12" t="s">
        <v>6602</v>
      </c>
      <c r="G2817">
        <v>6386.2908663376002</v>
      </c>
      <c r="H2817">
        <v>3.4454428000000002E-2</v>
      </c>
      <c r="I2817">
        <v>3.4454427000000001</v>
      </c>
      <c r="J2817" t="s">
        <v>16</v>
      </c>
      <c r="K2817">
        <v>6</v>
      </c>
    </row>
    <row r="2818" spans="1:11" x14ac:dyDescent="0.25">
      <c r="A2818">
        <v>2016</v>
      </c>
      <c r="B2818" t="s">
        <v>11</v>
      </c>
      <c r="C2818" t="s">
        <v>873</v>
      </c>
      <c r="D2818" t="s">
        <v>61</v>
      </c>
      <c r="E2818" t="s">
        <v>62</v>
      </c>
      <c r="F2818" s="12" t="s">
        <v>6603</v>
      </c>
      <c r="G2818" s="1" t="s">
        <v>2868</v>
      </c>
      <c r="H2818">
        <v>1.935396E-2</v>
      </c>
      <c r="I2818">
        <v>1.9353959999999999</v>
      </c>
      <c r="J2818" t="s">
        <v>16</v>
      </c>
      <c r="K2818">
        <v>6</v>
      </c>
    </row>
    <row r="2819" spans="1:11" x14ac:dyDescent="0.25">
      <c r="A2819">
        <v>2016</v>
      </c>
      <c r="B2819" t="s">
        <v>11</v>
      </c>
      <c r="C2819" t="s">
        <v>873</v>
      </c>
      <c r="D2819" t="s">
        <v>64</v>
      </c>
      <c r="E2819" t="s">
        <v>65</v>
      </c>
      <c r="F2819" s="12" t="s">
        <v>6604</v>
      </c>
      <c r="G2819" s="1" t="s">
        <v>2869</v>
      </c>
      <c r="H2819">
        <v>2.1325218999999999E-2</v>
      </c>
      <c r="I2819">
        <v>2.1325219</v>
      </c>
      <c r="J2819" t="s">
        <v>16</v>
      </c>
      <c r="K2819">
        <v>6</v>
      </c>
    </row>
    <row r="2820" spans="1:11" x14ac:dyDescent="0.25">
      <c r="A2820">
        <v>2016</v>
      </c>
      <c r="B2820" t="s">
        <v>11</v>
      </c>
      <c r="C2820" t="s">
        <v>873</v>
      </c>
      <c r="D2820" t="s">
        <v>67</v>
      </c>
      <c r="E2820" t="s">
        <v>68</v>
      </c>
      <c r="F2820" s="12" t="s">
        <v>6605</v>
      </c>
      <c r="G2820" s="1" t="s">
        <v>2870</v>
      </c>
      <c r="H2820">
        <v>2.0986848999999998E-2</v>
      </c>
      <c r="I2820">
        <v>2.0986850000000001</v>
      </c>
      <c r="J2820" t="s">
        <v>16</v>
      </c>
      <c r="K2820">
        <v>6</v>
      </c>
    </row>
    <row r="2821" spans="1:11" x14ac:dyDescent="0.25">
      <c r="A2821">
        <v>2016</v>
      </c>
      <c r="B2821" t="s">
        <v>11</v>
      </c>
      <c r="C2821" t="s">
        <v>873</v>
      </c>
      <c r="D2821" t="s">
        <v>70</v>
      </c>
      <c r="E2821" t="s">
        <v>71</v>
      </c>
      <c r="F2821" s="12" t="s">
        <v>6606</v>
      </c>
      <c r="G2821" s="1" t="s">
        <v>2871</v>
      </c>
      <c r="H2821">
        <v>3.5378317999999999E-2</v>
      </c>
      <c r="I2821">
        <v>3.5378318000000002</v>
      </c>
      <c r="J2821" t="s">
        <v>16</v>
      </c>
      <c r="K2821">
        <v>6</v>
      </c>
    </row>
    <row r="2822" spans="1:11" x14ac:dyDescent="0.25">
      <c r="A2822">
        <v>2016</v>
      </c>
      <c r="B2822" t="s">
        <v>11</v>
      </c>
      <c r="C2822" t="s">
        <v>873</v>
      </c>
      <c r="D2822" t="s">
        <v>73</v>
      </c>
      <c r="E2822" t="s">
        <v>74</v>
      </c>
      <c r="F2822" s="13">
        <v>8190.0830078125</v>
      </c>
      <c r="G2822" s="1" t="s">
        <v>2872</v>
      </c>
      <c r="H2822">
        <v>0.15885477000000001</v>
      </c>
      <c r="I2822">
        <v>15.885477</v>
      </c>
      <c r="J2822" t="s">
        <v>16</v>
      </c>
      <c r="K2822">
        <v>6</v>
      </c>
    </row>
    <row r="2823" spans="1:11" x14ac:dyDescent="0.25">
      <c r="A2823">
        <v>2016</v>
      </c>
      <c r="B2823" t="s">
        <v>11</v>
      </c>
      <c r="C2823" t="s">
        <v>873</v>
      </c>
      <c r="D2823" t="s">
        <v>75</v>
      </c>
      <c r="E2823" t="s">
        <v>76</v>
      </c>
      <c r="F2823" s="12" t="s">
        <v>6607</v>
      </c>
      <c r="G2823" s="1" t="s">
        <v>2873</v>
      </c>
      <c r="H2823">
        <v>8.4297850999999993E-2</v>
      </c>
      <c r="I2823">
        <v>8.4297848000000002</v>
      </c>
      <c r="J2823" t="s">
        <v>16</v>
      </c>
      <c r="K2823">
        <v>6</v>
      </c>
    </row>
    <row r="2824" spans="1:11" x14ac:dyDescent="0.25">
      <c r="A2824">
        <v>2016</v>
      </c>
      <c r="B2824" t="s">
        <v>11</v>
      </c>
      <c r="C2824" t="s">
        <v>873</v>
      </c>
      <c r="D2824" t="s">
        <v>78</v>
      </c>
      <c r="E2824" t="s">
        <v>79</v>
      </c>
      <c r="F2824" s="13">
        <v>919.2919921875</v>
      </c>
      <c r="G2824" s="1" t="s">
        <v>2874</v>
      </c>
      <c r="H2824">
        <v>5.6124222000000001E-2</v>
      </c>
      <c r="I2824">
        <v>5.6124219999999996</v>
      </c>
      <c r="J2824" t="s">
        <v>16</v>
      </c>
      <c r="K2824">
        <v>6</v>
      </c>
    </row>
    <row r="2825" spans="1:11" x14ac:dyDescent="0.25">
      <c r="A2825">
        <v>2016</v>
      </c>
      <c r="B2825" t="s">
        <v>11</v>
      </c>
      <c r="C2825" t="s">
        <v>873</v>
      </c>
      <c r="D2825" t="s">
        <v>81</v>
      </c>
      <c r="E2825" t="s">
        <v>82</v>
      </c>
      <c r="F2825" s="13">
        <v>6049.22509765625</v>
      </c>
      <c r="G2825" s="1" t="s">
        <v>2875</v>
      </c>
      <c r="H2825">
        <v>5.6827676000000001E-2</v>
      </c>
      <c r="I2825">
        <v>5.6827674000000004</v>
      </c>
      <c r="J2825" t="s">
        <v>16</v>
      </c>
      <c r="K2825">
        <v>6</v>
      </c>
    </row>
    <row r="2826" spans="1:11" x14ac:dyDescent="0.25">
      <c r="A2826">
        <v>2016</v>
      </c>
      <c r="B2826" t="s">
        <v>11</v>
      </c>
      <c r="C2826" t="s">
        <v>873</v>
      </c>
      <c r="D2826" t="s">
        <v>84</v>
      </c>
      <c r="E2826" t="s">
        <v>85</v>
      </c>
      <c r="F2826" s="12" t="s">
        <v>6608</v>
      </c>
      <c r="G2826" s="1" t="s">
        <v>2876</v>
      </c>
      <c r="H2826">
        <v>4.9009323E-2</v>
      </c>
      <c r="I2826">
        <v>4.9009323</v>
      </c>
      <c r="J2826" t="s">
        <v>16</v>
      </c>
      <c r="K2826">
        <v>6</v>
      </c>
    </row>
    <row r="2827" spans="1:11" x14ac:dyDescent="0.25">
      <c r="A2827">
        <v>2016</v>
      </c>
      <c r="B2827" t="s">
        <v>11</v>
      </c>
      <c r="C2827" t="s">
        <v>873</v>
      </c>
      <c r="D2827" t="s">
        <v>87</v>
      </c>
      <c r="E2827" t="s">
        <v>88</v>
      </c>
      <c r="F2827" s="12" t="s">
        <v>6609</v>
      </c>
      <c r="G2827" s="1" t="s">
        <v>2877</v>
      </c>
      <c r="H2827">
        <v>6.3549391999999996E-2</v>
      </c>
      <c r="I2827">
        <v>6.3549389999999999</v>
      </c>
      <c r="J2827" t="s">
        <v>16</v>
      </c>
      <c r="K2827">
        <v>6</v>
      </c>
    </row>
    <row r="2828" spans="1:11" x14ac:dyDescent="0.25">
      <c r="A2828">
        <v>2016</v>
      </c>
      <c r="B2828" t="s">
        <v>11</v>
      </c>
      <c r="C2828" t="s">
        <v>873</v>
      </c>
      <c r="D2828" t="s">
        <v>90</v>
      </c>
      <c r="E2828" t="s">
        <v>91</v>
      </c>
      <c r="F2828" s="12" t="s">
        <v>6610</v>
      </c>
      <c r="G2828" s="1" t="s">
        <v>2878</v>
      </c>
      <c r="H2828">
        <v>4.5912802000000003E-2</v>
      </c>
      <c r="I2828">
        <v>4.5912800000000002</v>
      </c>
      <c r="J2828" t="s">
        <v>16</v>
      </c>
      <c r="K2828">
        <v>6</v>
      </c>
    </row>
    <row r="2829" spans="1:11" x14ac:dyDescent="0.25">
      <c r="A2829">
        <v>2016</v>
      </c>
      <c r="B2829" t="s">
        <v>11</v>
      </c>
      <c r="C2829" t="s">
        <v>873</v>
      </c>
      <c r="D2829" t="s">
        <v>93</v>
      </c>
      <c r="E2829" t="s">
        <v>94</v>
      </c>
      <c r="F2829" s="12" t="s">
        <v>6611</v>
      </c>
      <c r="G2829" s="1" t="s">
        <v>2879</v>
      </c>
      <c r="H2829">
        <v>1.1934933E-2</v>
      </c>
      <c r="I2829">
        <v>1.1934933999999999</v>
      </c>
      <c r="J2829" t="s">
        <v>16</v>
      </c>
      <c r="K2829">
        <v>6</v>
      </c>
    </row>
    <row r="2830" spans="1:11" x14ac:dyDescent="0.25">
      <c r="A2830">
        <v>2016</v>
      </c>
      <c r="B2830" t="s">
        <v>11</v>
      </c>
      <c r="C2830" t="s">
        <v>873</v>
      </c>
      <c r="D2830" t="s">
        <v>96</v>
      </c>
      <c r="E2830" t="s">
        <v>97</v>
      </c>
      <c r="F2830" s="13">
        <v>2.19999998807907E-2</v>
      </c>
      <c r="G2830" s="1" t="s">
        <v>2880</v>
      </c>
      <c r="H2830">
        <v>1.8965518000000001E-2</v>
      </c>
      <c r="I2830">
        <v>1.8965517999999999</v>
      </c>
      <c r="J2830" t="s">
        <v>16</v>
      </c>
      <c r="K2830">
        <v>6</v>
      </c>
    </row>
    <row r="2831" spans="1:11" x14ac:dyDescent="0.25">
      <c r="A2831">
        <v>2016</v>
      </c>
      <c r="B2831" t="s">
        <v>11</v>
      </c>
      <c r="C2831" t="s">
        <v>873</v>
      </c>
      <c r="D2831" t="s">
        <v>99</v>
      </c>
      <c r="E2831" t="s">
        <v>100</v>
      </c>
      <c r="F2831" s="12" t="s">
        <v>5648</v>
      </c>
      <c r="G2831" s="1" t="s">
        <v>2881</v>
      </c>
      <c r="H2831">
        <v>2.6653698E-2</v>
      </c>
      <c r="I2831">
        <v>2.6653696999999998</v>
      </c>
      <c r="J2831" t="s">
        <v>16</v>
      </c>
      <c r="K2831">
        <v>6</v>
      </c>
    </row>
    <row r="2832" spans="1:11" x14ac:dyDescent="0.25">
      <c r="A2832">
        <v>2016</v>
      </c>
      <c r="B2832" t="s">
        <v>11</v>
      </c>
      <c r="C2832" t="s">
        <v>873</v>
      </c>
      <c r="D2832" t="s">
        <v>102</v>
      </c>
      <c r="E2832" t="s">
        <v>103</v>
      </c>
      <c r="F2832" s="12" t="s">
        <v>6612</v>
      </c>
      <c r="G2832" s="1" t="s">
        <v>2882</v>
      </c>
      <c r="H2832">
        <v>7.4023431999999997E-3</v>
      </c>
      <c r="I2832">
        <v>0.74023432</v>
      </c>
      <c r="J2832" t="s">
        <v>16</v>
      </c>
      <c r="K2832">
        <v>6</v>
      </c>
    </row>
    <row r="2833" spans="1:11" x14ac:dyDescent="0.25">
      <c r="A2833">
        <v>2016</v>
      </c>
      <c r="B2833" t="s">
        <v>11</v>
      </c>
      <c r="C2833" t="s">
        <v>873</v>
      </c>
      <c r="D2833" t="s">
        <v>105</v>
      </c>
      <c r="E2833" t="s">
        <v>106</v>
      </c>
      <c r="F2833" s="12" t="s">
        <v>6613</v>
      </c>
      <c r="G2833" s="1" t="s">
        <v>2883</v>
      </c>
      <c r="H2833">
        <v>7.5844275000000001E-3</v>
      </c>
      <c r="I2833">
        <v>0.75844275999999999</v>
      </c>
      <c r="J2833" t="s">
        <v>16</v>
      </c>
      <c r="K2833">
        <v>6</v>
      </c>
    </row>
    <row r="2834" spans="1:11" x14ac:dyDescent="0.25">
      <c r="A2834">
        <v>2016</v>
      </c>
      <c r="B2834" t="s">
        <v>11</v>
      </c>
      <c r="C2834" t="s">
        <v>873</v>
      </c>
      <c r="D2834" t="s">
        <v>108</v>
      </c>
      <c r="E2834" t="s">
        <v>109</v>
      </c>
      <c r="F2834" s="12" t="s">
        <v>6614</v>
      </c>
      <c r="G2834" s="1" t="s">
        <v>2884</v>
      </c>
      <c r="H2834">
        <v>1.070109E-2</v>
      </c>
      <c r="I2834">
        <v>1.070109</v>
      </c>
      <c r="J2834" t="s">
        <v>16</v>
      </c>
      <c r="K2834">
        <v>6</v>
      </c>
    </row>
    <row r="2835" spans="1:11" x14ac:dyDescent="0.25">
      <c r="A2835">
        <v>2016</v>
      </c>
      <c r="B2835" t="s">
        <v>11</v>
      </c>
      <c r="C2835" t="s">
        <v>873</v>
      </c>
      <c r="D2835" t="s">
        <v>111</v>
      </c>
      <c r="E2835" t="s">
        <v>112</v>
      </c>
      <c r="F2835" s="12" t="s">
        <v>6615</v>
      </c>
      <c r="G2835" s="1" t="s">
        <v>2885</v>
      </c>
      <c r="H2835">
        <v>1.6186194000000001E-2</v>
      </c>
      <c r="I2835">
        <v>1.6186194</v>
      </c>
      <c r="J2835" t="s">
        <v>16</v>
      </c>
      <c r="K2835">
        <v>6</v>
      </c>
    </row>
    <row r="2836" spans="1:11" x14ac:dyDescent="0.25">
      <c r="A2836">
        <v>2016</v>
      </c>
      <c r="B2836" t="s">
        <v>11</v>
      </c>
      <c r="C2836" t="s">
        <v>873</v>
      </c>
      <c r="D2836" t="s">
        <v>114</v>
      </c>
      <c r="E2836" t="s">
        <v>115</v>
      </c>
      <c r="F2836" s="13">
        <v>44.785999298095703</v>
      </c>
      <c r="G2836" s="1" t="s">
        <v>2886</v>
      </c>
      <c r="H2836">
        <v>1.1710037E-2</v>
      </c>
      <c r="I2836">
        <v>1.1710037</v>
      </c>
      <c r="J2836" t="s">
        <v>16</v>
      </c>
      <c r="K2836">
        <v>6</v>
      </c>
    </row>
    <row r="2837" spans="1:11" x14ac:dyDescent="0.25">
      <c r="A2837">
        <v>2016</v>
      </c>
      <c r="B2837" t="s">
        <v>11</v>
      </c>
      <c r="C2837" t="s">
        <v>873</v>
      </c>
      <c r="D2837" t="s">
        <v>117</v>
      </c>
      <c r="E2837" t="s">
        <v>118</v>
      </c>
      <c r="F2837" s="12" t="s">
        <v>6616</v>
      </c>
      <c r="G2837">
        <v>28.726999686216001</v>
      </c>
      <c r="H2837">
        <v>1.4167856E-2</v>
      </c>
      <c r="I2837">
        <v>1.4167856000000001</v>
      </c>
      <c r="J2837" t="s">
        <v>16</v>
      </c>
      <c r="K2837">
        <v>6</v>
      </c>
    </row>
    <row r="2838" spans="1:11" x14ac:dyDescent="0.25">
      <c r="A2838">
        <v>2016</v>
      </c>
      <c r="B2838" t="s">
        <v>11</v>
      </c>
      <c r="C2838" t="s">
        <v>873</v>
      </c>
      <c r="D2838" t="s">
        <v>120</v>
      </c>
      <c r="E2838" t="s">
        <v>121</v>
      </c>
      <c r="F2838" s="12" t="s">
        <v>6617</v>
      </c>
      <c r="G2838" s="1" t="s">
        <v>2887</v>
      </c>
      <c r="H2838">
        <v>7.7163107000000003E-3</v>
      </c>
      <c r="I2838">
        <v>0.77163106000000004</v>
      </c>
      <c r="J2838" t="s">
        <v>16</v>
      </c>
      <c r="K2838">
        <v>6</v>
      </c>
    </row>
    <row r="2839" spans="1:11" x14ac:dyDescent="0.25">
      <c r="A2839">
        <v>2016</v>
      </c>
      <c r="B2839" t="s">
        <v>11</v>
      </c>
      <c r="C2839" t="s">
        <v>873</v>
      </c>
      <c r="D2839" t="s">
        <v>123</v>
      </c>
      <c r="E2839" t="s">
        <v>124</v>
      </c>
      <c r="F2839" s="12" t="s">
        <v>6618</v>
      </c>
      <c r="G2839" s="1" t="s">
        <v>2888</v>
      </c>
      <c r="H2839">
        <v>2.5234909999999999E-2</v>
      </c>
      <c r="I2839">
        <v>2.5234909000000001</v>
      </c>
      <c r="J2839" t="s">
        <v>16</v>
      </c>
      <c r="K2839">
        <v>6</v>
      </c>
    </row>
    <row r="2840" spans="1:11" x14ac:dyDescent="0.25">
      <c r="A2840">
        <v>2016</v>
      </c>
      <c r="B2840" t="s">
        <v>11</v>
      </c>
      <c r="C2840" t="s">
        <v>873</v>
      </c>
      <c r="D2840" t="s">
        <v>125</v>
      </c>
      <c r="E2840" t="s">
        <v>126</v>
      </c>
      <c r="F2840" s="12" t="s">
        <v>6619</v>
      </c>
      <c r="G2840">
        <v>628.50099924392998</v>
      </c>
      <c r="H2840">
        <v>3.8852761999999999E-2</v>
      </c>
      <c r="I2840">
        <v>3.8852763000000001</v>
      </c>
      <c r="J2840" t="s">
        <v>16</v>
      </c>
      <c r="K2840">
        <v>6</v>
      </c>
    </row>
    <row r="2841" spans="1:11" x14ac:dyDescent="0.25">
      <c r="A2841">
        <v>2016</v>
      </c>
      <c r="B2841" t="s">
        <v>11</v>
      </c>
      <c r="C2841" t="s">
        <v>873</v>
      </c>
      <c r="D2841" t="s">
        <v>128</v>
      </c>
      <c r="E2841" t="s">
        <v>129</v>
      </c>
      <c r="F2841" s="12" t="s">
        <v>6620</v>
      </c>
      <c r="G2841" s="1" t="s">
        <v>2889</v>
      </c>
      <c r="H2841">
        <v>3.8501896000000001E-2</v>
      </c>
      <c r="I2841">
        <v>3.8501897</v>
      </c>
      <c r="J2841" t="s">
        <v>16</v>
      </c>
      <c r="K2841">
        <v>6</v>
      </c>
    </row>
    <row r="2842" spans="1:11" x14ac:dyDescent="0.25">
      <c r="A2842">
        <v>2016</v>
      </c>
      <c r="B2842" t="s">
        <v>11</v>
      </c>
      <c r="C2842" t="s">
        <v>873</v>
      </c>
      <c r="D2842" t="s">
        <v>131</v>
      </c>
      <c r="E2842" t="s">
        <v>132</v>
      </c>
      <c r="F2842" s="13">
        <v>35.259998321533203</v>
      </c>
      <c r="G2842" s="1" t="s">
        <v>2890</v>
      </c>
      <c r="H2842">
        <v>8.8074803E-3</v>
      </c>
      <c r="I2842">
        <v>0.88074803000000002</v>
      </c>
      <c r="J2842" t="s">
        <v>16</v>
      </c>
      <c r="K2842">
        <v>6</v>
      </c>
    </row>
    <row r="2843" spans="1:11" x14ac:dyDescent="0.25">
      <c r="A2843">
        <v>2016</v>
      </c>
      <c r="B2843" t="s">
        <v>11</v>
      </c>
      <c r="C2843" t="s">
        <v>873</v>
      </c>
      <c r="D2843" t="s">
        <v>134</v>
      </c>
      <c r="E2843" t="s">
        <v>135</v>
      </c>
      <c r="F2843" s="12" t="s">
        <v>6621</v>
      </c>
      <c r="G2843" s="1" t="s">
        <v>2891</v>
      </c>
      <c r="H2843">
        <v>3.0089964E-3</v>
      </c>
      <c r="I2843">
        <v>0.30089961999999998</v>
      </c>
      <c r="J2843" t="s">
        <v>16</v>
      </c>
      <c r="K2843">
        <v>6</v>
      </c>
    </row>
    <row r="2844" spans="1:11" x14ac:dyDescent="0.25">
      <c r="A2844">
        <v>2016</v>
      </c>
      <c r="B2844" t="s">
        <v>11</v>
      </c>
      <c r="C2844" t="s">
        <v>873</v>
      </c>
      <c r="D2844" t="s">
        <v>137</v>
      </c>
      <c r="E2844" t="s">
        <v>138</v>
      </c>
      <c r="F2844" s="12" t="s">
        <v>6622</v>
      </c>
      <c r="G2844">
        <v>460.99700429616502</v>
      </c>
      <c r="H2844">
        <v>1.3212668E-2</v>
      </c>
      <c r="I2844">
        <v>1.3212668000000001</v>
      </c>
      <c r="J2844" t="s">
        <v>16</v>
      </c>
      <c r="K2844">
        <v>6</v>
      </c>
    </row>
    <row r="2845" spans="1:11" x14ac:dyDescent="0.25">
      <c r="A2845">
        <v>2016</v>
      </c>
      <c r="B2845" t="s">
        <v>11</v>
      </c>
      <c r="C2845" t="s">
        <v>873</v>
      </c>
      <c r="D2845" t="s">
        <v>140</v>
      </c>
      <c r="E2845" t="s">
        <v>141</v>
      </c>
      <c r="F2845" s="12" t="s">
        <v>6623</v>
      </c>
      <c r="G2845" s="1" t="s">
        <v>2892</v>
      </c>
      <c r="H2845">
        <v>9.3399807999999997E-3</v>
      </c>
      <c r="I2845">
        <v>0.93399810999999999</v>
      </c>
      <c r="J2845" t="s">
        <v>16</v>
      </c>
      <c r="K2845">
        <v>6</v>
      </c>
    </row>
    <row r="2846" spans="1:11" x14ac:dyDescent="0.25">
      <c r="A2846">
        <v>2016</v>
      </c>
      <c r="B2846" t="s">
        <v>11</v>
      </c>
      <c r="C2846" t="s">
        <v>873</v>
      </c>
      <c r="D2846" t="s">
        <v>143</v>
      </c>
      <c r="E2846" t="s">
        <v>144</v>
      </c>
      <c r="F2846" s="13">
        <v>2.0000000949949E-3</v>
      </c>
      <c r="G2846" s="1" t="s">
        <v>2893</v>
      </c>
      <c r="H2846">
        <v>1.6393444E-2</v>
      </c>
      <c r="I2846">
        <v>1.6393443000000001</v>
      </c>
      <c r="J2846" t="s">
        <v>16</v>
      </c>
      <c r="K2846">
        <v>6</v>
      </c>
    </row>
    <row r="2847" spans="1:11" x14ac:dyDescent="0.25">
      <c r="A2847">
        <v>2016</v>
      </c>
      <c r="B2847" t="s">
        <v>11</v>
      </c>
      <c r="C2847" t="s">
        <v>873</v>
      </c>
      <c r="D2847" t="s">
        <v>146</v>
      </c>
      <c r="E2847" t="s">
        <v>147</v>
      </c>
      <c r="F2847" s="12" t="s">
        <v>6624</v>
      </c>
      <c r="G2847" s="1" t="s">
        <v>2894</v>
      </c>
      <c r="H2847">
        <v>5.9345276000000004E-3</v>
      </c>
      <c r="I2847">
        <v>0.59345274999999997</v>
      </c>
      <c r="J2847" t="s">
        <v>16</v>
      </c>
      <c r="K2847">
        <v>6</v>
      </c>
    </row>
    <row r="2848" spans="1:11" x14ac:dyDescent="0.25">
      <c r="A2848">
        <v>2016</v>
      </c>
      <c r="B2848" t="s">
        <v>11</v>
      </c>
      <c r="C2848" t="s">
        <v>873</v>
      </c>
      <c r="D2848" t="s">
        <v>149</v>
      </c>
      <c r="E2848" t="s">
        <v>150</v>
      </c>
      <c r="F2848" s="12" t="s">
        <v>6625</v>
      </c>
      <c r="G2848" s="1" t="s">
        <v>2895</v>
      </c>
      <c r="H2848">
        <v>1.5973636999999999E-2</v>
      </c>
      <c r="I2848">
        <v>1.5973637000000001</v>
      </c>
      <c r="J2848" t="s">
        <v>16</v>
      </c>
      <c r="K2848">
        <v>6</v>
      </c>
    </row>
    <row r="2849" spans="1:11" x14ac:dyDescent="0.25">
      <c r="A2849">
        <v>2016</v>
      </c>
      <c r="B2849" t="s">
        <v>11</v>
      </c>
      <c r="C2849" t="s">
        <v>873</v>
      </c>
      <c r="D2849" t="s">
        <v>152</v>
      </c>
      <c r="E2849" t="s">
        <v>153</v>
      </c>
      <c r="F2849" s="12" t="s">
        <v>6626</v>
      </c>
      <c r="G2849" s="1" t="s">
        <v>2896</v>
      </c>
      <c r="H2849">
        <v>1.5380591000000001E-2</v>
      </c>
      <c r="I2849">
        <v>1.5380590999999999</v>
      </c>
      <c r="J2849" t="s">
        <v>16</v>
      </c>
      <c r="K2849">
        <v>6</v>
      </c>
    </row>
    <row r="2850" spans="1:11" x14ac:dyDescent="0.25">
      <c r="A2850">
        <v>2016</v>
      </c>
      <c r="B2850" t="s">
        <v>11</v>
      </c>
      <c r="C2850" t="s">
        <v>873</v>
      </c>
      <c r="D2850" t="s">
        <v>155</v>
      </c>
      <c r="E2850" t="s">
        <v>156</v>
      </c>
      <c r="F2850" s="13">
        <v>5.5060000419616699</v>
      </c>
      <c r="G2850" s="1" t="s">
        <v>2897</v>
      </c>
      <c r="H2850">
        <v>1.1909011000000001E-2</v>
      </c>
      <c r="I2850">
        <v>1.190901</v>
      </c>
      <c r="J2850" t="s">
        <v>16</v>
      </c>
      <c r="K2850">
        <v>6</v>
      </c>
    </row>
    <row r="2851" spans="1:11" x14ac:dyDescent="0.25">
      <c r="A2851">
        <v>2016</v>
      </c>
      <c r="B2851" t="s">
        <v>11</v>
      </c>
      <c r="C2851" t="s">
        <v>873</v>
      </c>
      <c r="D2851" t="s">
        <v>158</v>
      </c>
      <c r="E2851" t="s">
        <v>159</v>
      </c>
      <c r="F2851" s="13">
        <v>0</v>
      </c>
      <c r="J2851" t="s">
        <v>16</v>
      </c>
      <c r="K2851">
        <v>6</v>
      </c>
    </row>
    <row r="2852" spans="1:11" x14ac:dyDescent="0.25">
      <c r="A2852">
        <v>2016</v>
      </c>
      <c r="B2852" t="s">
        <v>11</v>
      </c>
      <c r="C2852" t="s">
        <v>917</v>
      </c>
      <c r="D2852" t="s">
        <v>13</v>
      </c>
      <c r="E2852" t="s">
        <v>14</v>
      </c>
      <c r="F2852" s="13">
        <v>34.437000274658203</v>
      </c>
      <c r="G2852" s="1" t="s">
        <v>2898</v>
      </c>
      <c r="H2852">
        <v>1.5596057999999999E-2</v>
      </c>
      <c r="I2852">
        <v>1.5596057999999999</v>
      </c>
      <c r="J2852" t="s">
        <v>16</v>
      </c>
      <c r="K2852">
        <v>6</v>
      </c>
    </row>
    <row r="2853" spans="1:11" x14ac:dyDescent="0.25">
      <c r="A2853">
        <v>2016</v>
      </c>
      <c r="B2853" t="s">
        <v>11</v>
      </c>
      <c r="C2853" t="s">
        <v>917</v>
      </c>
      <c r="D2853" t="s">
        <v>17</v>
      </c>
      <c r="E2853" t="s">
        <v>18</v>
      </c>
      <c r="F2853" s="12" t="s">
        <v>6627</v>
      </c>
      <c r="G2853" s="1" t="s">
        <v>2899</v>
      </c>
      <c r="H2853">
        <v>1.7566063999999999E-2</v>
      </c>
      <c r="I2853">
        <v>1.7566065</v>
      </c>
      <c r="J2853" t="s">
        <v>16</v>
      </c>
      <c r="K2853">
        <v>6</v>
      </c>
    </row>
    <row r="2854" spans="1:11" x14ac:dyDescent="0.25">
      <c r="A2854">
        <v>2016</v>
      </c>
      <c r="B2854" t="s">
        <v>11</v>
      </c>
      <c r="C2854" t="s">
        <v>917</v>
      </c>
      <c r="D2854" t="s">
        <v>20</v>
      </c>
      <c r="E2854" t="s">
        <v>21</v>
      </c>
      <c r="F2854" s="12" t="s">
        <v>6530</v>
      </c>
      <c r="G2854" s="1" t="s">
        <v>2900</v>
      </c>
      <c r="H2854">
        <v>1.231556E-2</v>
      </c>
      <c r="I2854">
        <v>1.2315560999999999</v>
      </c>
      <c r="J2854" t="s">
        <v>16</v>
      </c>
      <c r="K2854">
        <v>6</v>
      </c>
    </row>
    <row r="2855" spans="1:11" x14ac:dyDescent="0.25">
      <c r="A2855">
        <v>2016</v>
      </c>
      <c r="B2855" t="s">
        <v>11</v>
      </c>
      <c r="C2855" t="s">
        <v>917</v>
      </c>
      <c r="D2855" t="s">
        <v>22</v>
      </c>
      <c r="E2855" t="s">
        <v>23</v>
      </c>
      <c r="F2855" s="12" t="s">
        <v>6628</v>
      </c>
      <c r="G2855" s="1" t="s">
        <v>2901</v>
      </c>
      <c r="H2855">
        <v>3.7955912000000001E-3</v>
      </c>
      <c r="I2855">
        <v>0.37955913000000002</v>
      </c>
      <c r="J2855" t="s">
        <v>16</v>
      </c>
      <c r="K2855">
        <v>6</v>
      </c>
    </row>
    <row r="2856" spans="1:11" x14ac:dyDescent="0.25">
      <c r="A2856">
        <v>2016</v>
      </c>
      <c r="B2856" t="s">
        <v>11</v>
      </c>
      <c r="C2856" t="s">
        <v>917</v>
      </c>
      <c r="D2856" t="s">
        <v>25</v>
      </c>
      <c r="E2856" t="s">
        <v>26</v>
      </c>
      <c r="F2856" s="12" t="s">
        <v>6629</v>
      </c>
      <c r="G2856">
        <v>11079.9790715914</v>
      </c>
      <c r="H2856">
        <v>3.6250703000000002E-2</v>
      </c>
      <c r="I2856">
        <v>3.6250703</v>
      </c>
      <c r="J2856" t="s">
        <v>16</v>
      </c>
      <c r="K2856">
        <v>6</v>
      </c>
    </row>
    <row r="2857" spans="1:11" x14ac:dyDescent="0.25">
      <c r="A2857">
        <v>2016</v>
      </c>
      <c r="B2857" t="s">
        <v>11</v>
      </c>
      <c r="C2857" t="s">
        <v>917</v>
      </c>
      <c r="D2857" t="s">
        <v>28</v>
      </c>
      <c r="E2857" t="s">
        <v>29</v>
      </c>
      <c r="F2857" s="12" t="s">
        <v>6630</v>
      </c>
      <c r="G2857" s="1" t="s">
        <v>2902</v>
      </c>
      <c r="H2857">
        <v>4.4855997000000002E-2</v>
      </c>
      <c r="I2857">
        <v>4.4855995000000002</v>
      </c>
      <c r="J2857" t="s">
        <v>16</v>
      </c>
      <c r="K2857">
        <v>6</v>
      </c>
    </row>
    <row r="2858" spans="1:11" x14ac:dyDescent="0.25">
      <c r="A2858">
        <v>2016</v>
      </c>
      <c r="B2858" t="s">
        <v>11</v>
      </c>
      <c r="C2858" t="s">
        <v>917</v>
      </c>
      <c r="D2858" t="s">
        <v>31</v>
      </c>
      <c r="E2858" t="s">
        <v>32</v>
      </c>
      <c r="F2858" s="12" t="s">
        <v>6631</v>
      </c>
      <c r="G2858" s="1" t="s">
        <v>2903</v>
      </c>
      <c r="H2858">
        <v>1.7604058999999998E-2</v>
      </c>
      <c r="I2858">
        <v>1.7604059000000001</v>
      </c>
      <c r="J2858" t="s">
        <v>16</v>
      </c>
      <c r="K2858">
        <v>6</v>
      </c>
    </row>
    <row r="2859" spans="1:11" x14ac:dyDescent="0.25">
      <c r="A2859">
        <v>2016</v>
      </c>
      <c r="B2859" t="s">
        <v>11</v>
      </c>
      <c r="C2859" t="s">
        <v>917</v>
      </c>
      <c r="D2859" t="s">
        <v>34</v>
      </c>
      <c r="E2859" t="s">
        <v>35</v>
      </c>
      <c r="F2859" s="12" t="s">
        <v>4900</v>
      </c>
      <c r="G2859" s="1" t="s">
        <v>2904</v>
      </c>
      <c r="H2859">
        <v>2.7501675999999999E-2</v>
      </c>
      <c r="I2859">
        <v>2.7501676000000002</v>
      </c>
      <c r="J2859" t="s">
        <v>16</v>
      </c>
      <c r="K2859">
        <v>6</v>
      </c>
    </row>
    <row r="2860" spans="1:11" x14ac:dyDescent="0.25">
      <c r="A2860">
        <v>2016</v>
      </c>
      <c r="B2860" t="s">
        <v>11</v>
      </c>
      <c r="C2860" t="s">
        <v>917</v>
      </c>
      <c r="D2860" t="s">
        <v>37</v>
      </c>
      <c r="E2860" t="s">
        <v>38</v>
      </c>
      <c r="F2860" s="12" t="s">
        <v>6632</v>
      </c>
      <c r="G2860" s="1" t="s">
        <v>2905</v>
      </c>
      <c r="H2860">
        <v>3.9600506000000001E-2</v>
      </c>
      <c r="I2860">
        <v>3.9600506000000002</v>
      </c>
      <c r="J2860" t="s">
        <v>16</v>
      </c>
      <c r="K2860">
        <v>6</v>
      </c>
    </row>
    <row r="2861" spans="1:11" x14ac:dyDescent="0.25">
      <c r="A2861">
        <v>2016</v>
      </c>
      <c r="B2861" t="s">
        <v>11</v>
      </c>
      <c r="C2861" t="s">
        <v>917</v>
      </c>
      <c r="D2861" t="s">
        <v>40</v>
      </c>
      <c r="E2861" t="s">
        <v>41</v>
      </c>
      <c r="F2861" s="12" t="s">
        <v>6633</v>
      </c>
      <c r="G2861">
        <v>1427.40500428516</v>
      </c>
      <c r="H2861">
        <v>0.12312273</v>
      </c>
      <c r="I2861">
        <v>12.312272999999999</v>
      </c>
      <c r="J2861" t="s">
        <v>16</v>
      </c>
      <c r="K2861">
        <v>6</v>
      </c>
    </row>
    <row r="2862" spans="1:11" x14ac:dyDescent="0.25">
      <c r="A2862">
        <v>2016</v>
      </c>
      <c r="B2862" t="s">
        <v>11</v>
      </c>
      <c r="C2862" t="s">
        <v>917</v>
      </c>
      <c r="D2862" t="s">
        <v>43</v>
      </c>
      <c r="E2862" t="s">
        <v>44</v>
      </c>
      <c r="F2862" s="12" t="s">
        <v>6634</v>
      </c>
      <c r="G2862" s="1" t="s">
        <v>2906</v>
      </c>
      <c r="H2862">
        <v>3.0185831999999999E-2</v>
      </c>
      <c r="I2862">
        <v>3.0185830999999999</v>
      </c>
      <c r="J2862" t="s">
        <v>16</v>
      </c>
      <c r="K2862">
        <v>6</v>
      </c>
    </row>
    <row r="2863" spans="1:11" x14ac:dyDescent="0.25">
      <c r="A2863">
        <v>2016</v>
      </c>
      <c r="B2863" t="s">
        <v>11</v>
      </c>
      <c r="C2863" t="s">
        <v>917</v>
      </c>
      <c r="D2863" t="s">
        <v>46</v>
      </c>
      <c r="E2863" t="s">
        <v>47</v>
      </c>
      <c r="F2863" s="12" t="s">
        <v>6635</v>
      </c>
      <c r="G2863" s="1" t="s">
        <v>2907</v>
      </c>
      <c r="H2863">
        <v>5.2412726E-2</v>
      </c>
      <c r="I2863">
        <v>5.2412723999999997</v>
      </c>
      <c r="J2863" t="s">
        <v>16</v>
      </c>
      <c r="K2863">
        <v>6</v>
      </c>
    </row>
    <row r="2864" spans="1:11" x14ac:dyDescent="0.25">
      <c r="A2864">
        <v>2016</v>
      </c>
      <c r="B2864" t="s">
        <v>11</v>
      </c>
      <c r="C2864" t="s">
        <v>917</v>
      </c>
      <c r="D2864" t="s">
        <v>49</v>
      </c>
      <c r="E2864" t="s">
        <v>50</v>
      </c>
      <c r="F2864" s="12" t="s">
        <v>6636</v>
      </c>
      <c r="G2864" s="1" t="s">
        <v>2908</v>
      </c>
      <c r="H2864">
        <v>2.8441596999999999E-2</v>
      </c>
      <c r="I2864">
        <v>2.8441595999999998</v>
      </c>
      <c r="J2864" t="s">
        <v>16</v>
      </c>
      <c r="K2864">
        <v>6</v>
      </c>
    </row>
    <row r="2865" spans="1:11" x14ac:dyDescent="0.25">
      <c r="A2865">
        <v>2016</v>
      </c>
      <c r="B2865" t="s">
        <v>11</v>
      </c>
      <c r="C2865" t="s">
        <v>917</v>
      </c>
      <c r="D2865" t="s">
        <v>52</v>
      </c>
      <c r="E2865" t="s">
        <v>53</v>
      </c>
      <c r="F2865" s="13">
        <v>705.81298828125</v>
      </c>
      <c r="G2865" s="1" t="s">
        <v>2909</v>
      </c>
      <c r="H2865">
        <v>5.3926720999999997E-2</v>
      </c>
      <c r="I2865">
        <v>5.3926721000000004</v>
      </c>
      <c r="J2865" t="s">
        <v>16</v>
      </c>
      <c r="K2865">
        <v>6</v>
      </c>
    </row>
    <row r="2866" spans="1:11" x14ac:dyDescent="0.25">
      <c r="A2866">
        <v>2016</v>
      </c>
      <c r="B2866" t="s">
        <v>11</v>
      </c>
      <c r="C2866" t="s">
        <v>917</v>
      </c>
      <c r="D2866" t="s">
        <v>55</v>
      </c>
      <c r="E2866" t="s">
        <v>56</v>
      </c>
      <c r="F2866" s="13">
        <v>12.0620002746582</v>
      </c>
      <c r="G2866" s="1" t="s">
        <v>2910</v>
      </c>
      <c r="H2866">
        <v>4.2253422999999998E-2</v>
      </c>
      <c r="I2866">
        <v>4.2253423000000003</v>
      </c>
      <c r="J2866" t="s">
        <v>16</v>
      </c>
      <c r="K2866">
        <v>6</v>
      </c>
    </row>
    <row r="2867" spans="1:11" x14ac:dyDescent="0.25">
      <c r="A2867">
        <v>2016</v>
      </c>
      <c r="B2867" t="s">
        <v>11</v>
      </c>
      <c r="C2867" t="s">
        <v>917</v>
      </c>
      <c r="D2867" t="s">
        <v>58</v>
      </c>
      <c r="E2867" t="s">
        <v>59</v>
      </c>
      <c r="F2867" s="13">
        <v>442.822998046875</v>
      </c>
      <c r="G2867" s="1" t="s">
        <v>2911</v>
      </c>
      <c r="H2867">
        <v>6.5755345000000007E-2</v>
      </c>
      <c r="I2867">
        <v>6.5755343000000002</v>
      </c>
      <c r="J2867" t="s">
        <v>16</v>
      </c>
      <c r="K2867">
        <v>6</v>
      </c>
    </row>
    <row r="2868" spans="1:11" x14ac:dyDescent="0.25">
      <c r="A2868">
        <v>2016</v>
      </c>
      <c r="B2868" t="s">
        <v>11</v>
      </c>
      <c r="C2868" t="s">
        <v>917</v>
      </c>
      <c r="D2868" t="s">
        <v>61</v>
      </c>
      <c r="E2868" t="s">
        <v>62</v>
      </c>
      <c r="F2868" s="13">
        <v>84.5469970703125</v>
      </c>
      <c r="G2868" s="1" t="s">
        <v>2912</v>
      </c>
      <c r="H2868">
        <v>4.3699521999999998E-2</v>
      </c>
      <c r="I2868">
        <v>4.3699522000000002</v>
      </c>
      <c r="J2868" t="s">
        <v>16</v>
      </c>
      <c r="K2868">
        <v>6</v>
      </c>
    </row>
    <row r="2869" spans="1:11" x14ac:dyDescent="0.25">
      <c r="A2869">
        <v>2016</v>
      </c>
      <c r="B2869" t="s">
        <v>11</v>
      </c>
      <c r="C2869" t="s">
        <v>917</v>
      </c>
      <c r="D2869" t="s">
        <v>64</v>
      </c>
      <c r="E2869" t="s">
        <v>65</v>
      </c>
      <c r="F2869" s="12" t="s">
        <v>6637</v>
      </c>
      <c r="G2869" s="1" t="s">
        <v>2913</v>
      </c>
      <c r="H2869">
        <v>8.8332384999999999E-2</v>
      </c>
      <c r="I2869">
        <v>8.8332385999999996</v>
      </c>
      <c r="J2869" t="s">
        <v>16</v>
      </c>
      <c r="K2869">
        <v>6</v>
      </c>
    </row>
    <row r="2870" spans="1:11" x14ac:dyDescent="0.25">
      <c r="A2870">
        <v>2016</v>
      </c>
      <c r="B2870" t="s">
        <v>11</v>
      </c>
      <c r="C2870" t="s">
        <v>917</v>
      </c>
      <c r="D2870" t="s">
        <v>67</v>
      </c>
      <c r="E2870" t="s">
        <v>68</v>
      </c>
      <c r="F2870" s="12" t="s">
        <v>6638</v>
      </c>
      <c r="G2870" s="1" t="s">
        <v>2914</v>
      </c>
      <c r="H2870">
        <v>0.10222115</v>
      </c>
      <c r="I2870">
        <v>10.222115000000001</v>
      </c>
      <c r="J2870" t="s">
        <v>16</v>
      </c>
      <c r="K2870">
        <v>6</v>
      </c>
    </row>
    <row r="2871" spans="1:11" x14ac:dyDescent="0.25">
      <c r="A2871">
        <v>2016</v>
      </c>
      <c r="B2871" t="s">
        <v>11</v>
      </c>
      <c r="C2871" t="s">
        <v>917</v>
      </c>
      <c r="D2871" t="s">
        <v>70</v>
      </c>
      <c r="E2871" t="s">
        <v>71</v>
      </c>
      <c r="F2871" s="12" t="s">
        <v>6639</v>
      </c>
      <c r="G2871" s="1" t="s">
        <v>2915</v>
      </c>
      <c r="H2871">
        <v>8.4420449999999994E-2</v>
      </c>
      <c r="I2871">
        <v>8.4420452000000008</v>
      </c>
      <c r="J2871" t="s">
        <v>16</v>
      </c>
      <c r="K2871">
        <v>6</v>
      </c>
    </row>
    <row r="2872" spans="1:11" x14ac:dyDescent="0.25">
      <c r="A2872">
        <v>2016</v>
      </c>
      <c r="B2872" t="s">
        <v>11</v>
      </c>
      <c r="C2872" t="s">
        <v>917</v>
      </c>
      <c r="D2872" t="s">
        <v>73</v>
      </c>
      <c r="E2872" t="s">
        <v>74</v>
      </c>
      <c r="F2872" s="13">
        <v>4778.14697265625</v>
      </c>
      <c r="G2872" s="1" t="s">
        <v>2916</v>
      </c>
      <c r="H2872">
        <v>0.10268534999999999</v>
      </c>
      <c r="I2872">
        <v>10.268535999999999</v>
      </c>
      <c r="J2872" t="s">
        <v>16</v>
      </c>
      <c r="K2872">
        <v>6</v>
      </c>
    </row>
    <row r="2873" spans="1:11" x14ac:dyDescent="0.25">
      <c r="A2873">
        <v>2016</v>
      </c>
      <c r="B2873" t="s">
        <v>11</v>
      </c>
      <c r="C2873" t="s">
        <v>917</v>
      </c>
      <c r="D2873" t="s">
        <v>75</v>
      </c>
      <c r="E2873" t="s">
        <v>76</v>
      </c>
      <c r="F2873" s="13">
        <v>680.947021484375</v>
      </c>
      <c r="G2873" s="1" t="s">
        <v>2917</v>
      </c>
      <c r="H2873">
        <v>0.11810558</v>
      </c>
      <c r="I2873">
        <v>11.810556999999999</v>
      </c>
      <c r="J2873" t="s">
        <v>16</v>
      </c>
      <c r="K2873">
        <v>6</v>
      </c>
    </row>
    <row r="2874" spans="1:11" x14ac:dyDescent="0.25">
      <c r="A2874">
        <v>2016</v>
      </c>
      <c r="B2874" t="s">
        <v>11</v>
      </c>
      <c r="C2874" t="s">
        <v>917</v>
      </c>
      <c r="D2874" t="s">
        <v>78</v>
      </c>
      <c r="E2874" t="s">
        <v>79</v>
      </c>
      <c r="F2874" s="12" t="s">
        <v>6640</v>
      </c>
      <c r="G2874" s="1" t="s">
        <v>2918</v>
      </c>
      <c r="H2874">
        <v>8.7006763000000001E-2</v>
      </c>
      <c r="I2874">
        <v>8.7006759999999996</v>
      </c>
      <c r="J2874" t="s">
        <v>16</v>
      </c>
      <c r="K2874">
        <v>6</v>
      </c>
    </row>
    <row r="2875" spans="1:11" x14ac:dyDescent="0.25">
      <c r="A2875">
        <v>2016</v>
      </c>
      <c r="B2875" t="s">
        <v>11</v>
      </c>
      <c r="C2875" t="s">
        <v>917</v>
      </c>
      <c r="D2875" t="s">
        <v>81</v>
      </c>
      <c r="E2875" t="s">
        <v>82</v>
      </c>
      <c r="F2875" s="12" t="s">
        <v>6641</v>
      </c>
      <c r="G2875" s="1" t="s">
        <v>2919</v>
      </c>
      <c r="H2875">
        <v>2.9927784999999998E-2</v>
      </c>
      <c r="I2875">
        <v>2.9927785</v>
      </c>
      <c r="J2875" t="s">
        <v>16</v>
      </c>
      <c r="K2875">
        <v>6</v>
      </c>
    </row>
    <row r="2876" spans="1:11" x14ac:dyDescent="0.25">
      <c r="A2876">
        <v>2016</v>
      </c>
      <c r="B2876" t="s">
        <v>11</v>
      </c>
      <c r="C2876" t="s">
        <v>917</v>
      </c>
      <c r="D2876" t="s">
        <v>84</v>
      </c>
      <c r="E2876" t="s">
        <v>85</v>
      </c>
      <c r="F2876" s="12" t="s">
        <v>6642</v>
      </c>
      <c r="G2876" s="1" t="s">
        <v>2920</v>
      </c>
      <c r="H2876">
        <v>9.0123235999999995E-2</v>
      </c>
      <c r="I2876">
        <v>9.0123233999999997</v>
      </c>
      <c r="J2876" t="s">
        <v>16</v>
      </c>
      <c r="K2876">
        <v>6</v>
      </c>
    </row>
    <row r="2877" spans="1:11" x14ac:dyDescent="0.25">
      <c r="A2877">
        <v>2016</v>
      </c>
      <c r="B2877" t="s">
        <v>11</v>
      </c>
      <c r="C2877" t="s">
        <v>917</v>
      </c>
      <c r="D2877" t="s">
        <v>87</v>
      </c>
      <c r="E2877" t="s">
        <v>88</v>
      </c>
      <c r="F2877" s="12" t="s">
        <v>6643</v>
      </c>
      <c r="G2877" s="1" t="s">
        <v>2921</v>
      </c>
      <c r="H2877">
        <v>7.1260788000000005E-2</v>
      </c>
      <c r="I2877">
        <v>7.1260785999999996</v>
      </c>
      <c r="J2877" t="s">
        <v>16</v>
      </c>
      <c r="K2877">
        <v>6</v>
      </c>
    </row>
    <row r="2878" spans="1:11" x14ac:dyDescent="0.25">
      <c r="A2878">
        <v>2016</v>
      </c>
      <c r="B2878" t="s">
        <v>11</v>
      </c>
      <c r="C2878" t="s">
        <v>917</v>
      </c>
      <c r="D2878" t="s">
        <v>90</v>
      </c>
      <c r="E2878" t="s">
        <v>91</v>
      </c>
      <c r="F2878" s="12" t="s">
        <v>6644</v>
      </c>
      <c r="G2878" s="1" t="s">
        <v>2922</v>
      </c>
      <c r="H2878">
        <v>6.4495242999999994E-2</v>
      </c>
      <c r="I2878">
        <v>6.4495243999999996</v>
      </c>
      <c r="J2878" t="s">
        <v>16</v>
      </c>
      <c r="K2878">
        <v>6</v>
      </c>
    </row>
    <row r="2879" spans="1:11" x14ac:dyDescent="0.25">
      <c r="A2879">
        <v>2016</v>
      </c>
      <c r="B2879" t="s">
        <v>11</v>
      </c>
      <c r="C2879" t="s">
        <v>917</v>
      </c>
      <c r="D2879" t="s">
        <v>93</v>
      </c>
      <c r="E2879" t="s">
        <v>94</v>
      </c>
      <c r="F2879" s="12" t="s">
        <v>6645</v>
      </c>
      <c r="G2879" s="1" t="s">
        <v>2923</v>
      </c>
      <c r="H2879">
        <v>1.5412598E-2</v>
      </c>
      <c r="I2879">
        <v>1.5412598</v>
      </c>
      <c r="J2879" t="s">
        <v>16</v>
      </c>
      <c r="K2879">
        <v>6</v>
      </c>
    </row>
    <row r="2880" spans="1:11" x14ac:dyDescent="0.25">
      <c r="A2880">
        <v>2016</v>
      </c>
      <c r="B2880" t="s">
        <v>11</v>
      </c>
      <c r="C2880" t="s">
        <v>917</v>
      </c>
      <c r="D2880" t="s">
        <v>96</v>
      </c>
      <c r="E2880" t="s">
        <v>97</v>
      </c>
      <c r="F2880" s="13">
        <v>5.2999999374151202E-2</v>
      </c>
      <c r="G2880" s="1" t="s">
        <v>2924</v>
      </c>
      <c r="H2880">
        <v>2.3440954999999999E-2</v>
      </c>
      <c r="I2880">
        <v>2.3440954999999999</v>
      </c>
      <c r="J2880" t="s">
        <v>16</v>
      </c>
      <c r="K2880">
        <v>6</v>
      </c>
    </row>
    <row r="2881" spans="1:11" x14ac:dyDescent="0.25">
      <c r="A2881">
        <v>2016</v>
      </c>
      <c r="B2881" t="s">
        <v>11</v>
      </c>
      <c r="C2881" t="s">
        <v>917</v>
      </c>
      <c r="D2881" t="s">
        <v>99</v>
      </c>
      <c r="E2881" t="s">
        <v>100</v>
      </c>
      <c r="F2881" s="12" t="s">
        <v>6646</v>
      </c>
      <c r="G2881" s="1" t="s">
        <v>2925</v>
      </c>
      <c r="H2881">
        <v>5.5013123999999997E-2</v>
      </c>
      <c r="I2881">
        <v>5.5013123000000004</v>
      </c>
      <c r="J2881" t="s">
        <v>16</v>
      </c>
      <c r="K2881">
        <v>6</v>
      </c>
    </row>
    <row r="2882" spans="1:11" x14ac:dyDescent="0.25">
      <c r="A2882">
        <v>2016</v>
      </c>
      <c r="B2882" t="s">
        <v>11</v>
      </c>
      <c r="C2882" t="s">
        <v>917</v>
      </c>
      <c r="D2882" t="s">
        <v>102</v>
      </c>
      <c r="E2882" t="s">
        <v>103</v>
      </c>
      <c r="F2882" s="12" t="s">
        <v>6647</v>
      </c>
      <c r="G2882" s="1" t="s">
        <v>2926</v>
      </c>
      <c r="H2882">
        <v>1.3897954000000001E-2</v>
      </c>
      <c r="I2882">
        <v>1.3897953000000001</v>
      </c>
      <c r="J2882" t="s">
        <v>16</v>
      </c>
      <c r="K2882">
        <v>6</v>
      </c>
    </row>
    <row r="2883" spans="1:11" x14ac:dyDescent="0.25">
      <c r="A2883">
        <v>2016</v>
      </c>
      <c r="B2883" t="s">
        <v>11</v>
      </c>
      <c r="C2883" t="s">
        <v>917</v>
      </c>
      <c r="D2883" t="s">
        <v>105</v>
      </c>
      <c r="E2883" t="s">
        <v>106</v>
      </c>
      <c r="F2883" s="12" t="s">
        <v>6648</v>
      </c>
      <c r="G2883" s="1" t="s">
        <v>2927</v>
      </c>
      <c r="H2883">
        <v>2.2862235000000002E-2</v>
      </c>
      <c r="I2883">
        <v>2.2862233999999999</v>
      </c>
      <c r="J2883" t="s">
        <v>16</v>
      </c>
      <c r="K2883">
        <v>6</v>
      </c>
    </row>
    <row r="2884" spans="1:11" x14ac:dyDescent="0.25">
      <c r="A2884">
        <v>2016</v>
      </c>
      <c r="B2884" t="s">
        <v>11</v>
      </c>
      <c r="C2884" t="s">
        <v>917</v>
      </c>
      <c r="D2884" t="s">
        <v>108</v>
      </c>
      <c r="E2884" t="s">
        <v>109</v>
      </c>
      <c r="F2884" s="12" t="s">
        <v>6649</v>
      </c>
      <c r="G2884" s="1" t="s">
        <v>2928</v>
      </c>
      <c r="H2884">
        <v>2.7683234000000001E-2</v>
      </c>
      <c r="I2884">
        <v>2.7683233999999999</v>
      </c>
      <c r="J2884" t="s">
        <v>16</v>
      </c>
      <c r="K2884">
        <v>6</v>
      </c>
    </row>
    <row r="2885" spans="1:11" x14ac:dyDescent="0.25">
      <c r="A2885">
        <v>2016</v>
      </c>
      <c r="B2885" t="s">
        <v>11</v>
      </c>
      <c r="C2885" t="s">
        <v>917</v>
      </c>
      <c r="D2885" t="s">
        <v>111</v>
      </c>
      <c r="E2885" t="s">
        <v>112</v>
      </c>
      <c r="F2885" s="12" t="s">
        <v>6650</v>
      </c>
      <c r="G2885" s="1" t="s">
        <v>2929</v>
      </c>
      <c r="H2885">
        <v>3.0888908999999999E-2</v>
      </c>
      <c r="I2885">
        <v>3.0888909999999998</v>
      </c>
      <c r="J2885" t="s">
        <v>16</v>
      </c>
      <c r="K2885">
        <v>6</v>
      </c>
    </row>
    <row r="2886" spans="1:11" x14ac:dyDescent="0.25">
      <c r="A2886">
        <v>2016</v>
      </c>
      <c r="B2886" t="s">
        <v>11</v>
      </c>
      <c r="C2886" t="s">
        <v>917</v>
      </c>
      <c r="D2886" t="s">
        <v>114</v>
      </c>
      <c r="E2886" t="s">
        <v>115</v>
      </c>
      <c r="F2886" s="12" t="s">
        <v>6651</v>
      </c>
      <c r="G2886">
        <v>1240.8480064077301</v>
      </c>
      <c r="H2886">
        <v>2.2091343999999999E-2</v>
      </c>
      <c r="I2886">
        <v>2.2091343000000001</v>
      </c>
      <c r="J2886" t="s">
        <v>16</v>
      </c>
      <c r="K2886">
        <v>6</v>
      </c>
    </row>
    <row r="2887" spans="1:11" x14ac:dyDescent="0.25">
      <c r="A2887">
        <v>2016</v>
      </c>
      <c r="B2887" t="s">
        <v>11</v>
      </c>
      <c r="C2887" t="s">
        <v>917</v>
      </c>
      <c r="D2887" t="s">
        <v>117</v>
      </c>
      <c r="E2887" t="s">
        <v>118</v>
      </c>
      <c r="F2887" s="12" t="s">
        <v>6652</v>
      </c>
      <c r="G2887" s="1" t="s">
        <v>2930</v>
      </c>
      <c r="H2887">
        <v>2.2222120000000001E-2</v>
      </c>
      <c r="I2887">
        <v>2.2222121000000001</v>
      </c>
      <c r="J2887" t="s">
        <v>16</v>
      </c>
      <c r="K2887">
        <v>6</v>
      </c>
    </row>
    <row r="2888" spans="1:11" x14ac:dyDescent="0.25">
      <c r="A2888">
        <v>2016</v>
      </c>
      <c r="B2888" t="s">
        <v>11</v>
      </c>
      <c r="C2888" t="s">
        <v>917</v>
      </c>
      <c r="D2888" t="s">
        <v>120</v>
      </c>
      <c r="E2888" t="s">
        <v>121</v>
      </c>
      <c r="F2888" s="12" t="s">
        <v>6653</v>
      </c>
      <c r="G2888">
        <v>7195.4669515043497</v>
      </c>
      <c r="H2888">
        <v>2.4296130999999999E-2</v>
      </c>
      <c r="I2888">
        <v>2.4296131000000001</v>
      </c>
      <c r="J2888" t="s">
        <v>16</v>
      </c>
      <c r="K2888">
        <v>6</v>
      </c>
    </row>
    <row r="2889" spans="1:11" x14ac:dyDescent="0.25">
      <c r="A2889">
        <v>2016</v>
      </c>
      <c r="B2889" t="s">
        <v>11</v>
      </c>
      <c r="C2889" t="s">
        <v>917</v>
      </c>
      <c r="D2889" t="s">
        <v>123</v>
      </c>
      <c r="E2889" t="s">
        <v>124</v>
      </c>
      <c r="F2889" s="12" t="s">
        <v>6654</v>
      </c>
      <c r="G2889" s="1" t="s">
        <v>2931</v>
      </c>
      <c r="H2889">
        <v>2.8327136999999999E-2</v>
      </c>
      <c r="I2889">
        <v>2.8327135999999999</v>
      </c>
      <c r="J2889" t="s">
        <v>16</v>
      </c>
      <c r="K2889">
        <v>6</v>
      </c>
    </row>
    <row r="2890" spans="1:11" x14ac:dyDescent="0.25">
      <c r="A2890">
        <v>2016</v>
      </c>
      <c r="B2890" t="s">
        <v>11</v>
      </c>
      <c r="C2890" t="s">
        <v>917</v>
      </c>
      <c r="D2890" t="s">
        <v>125</v>
      </c>
      <c r="E2890" t="s">
        <v>126</v>
      </c>
      <c r="F2890" s="12" t="s">
        <v>6655</v>
      </c>
      <c r="G2890">
        <v>1019.82700078655</v>
      </c>
      <c r="H2890">
        <v>3.5220678999999998E-2</v>
      </c>
      <c r="I2890">
        <v>3.5220677999999999</v>
      </c>
      <c r="J2890" t="s">
        <v>16</v>
      </c>
      <c r="K2890">
        <v>6</v>
      </c>
    </row>
    <row r="2891" spans="1:11" x14ac:dyDescent="0.25">
      <c r="A2891">
        <v>2016</v>
      </c>
      <c r="B2891" t="s">
        <v>11</v>
      </c>
      <c r="C2891" t="s">
        <v>917</v>
      </c>
      <c r="D2891" t="s">
        <v>128</v>
      </c>
      <c r="E2891" t="s">
        <v>129</v>
      </c>
      <c r="F2891" s="12" t="s">
        <v>6656</v>
      </c>
      <c r="G2891" s="1" t="s">
        <v>2932</v>
      </c>
      <c r="H2891">
        <v>3.3419061E-2</v>
      </c>
      <c r="I2891">
        <v>3.3419061000000001</v>
      </c>
      <c r="J2891" t="s">
        <v>16</v>
      </c>
      <c r="K2891">
        <v>6</v>
      </c>
    </row>
    <row r="2892" spans="1:11" x14ac:dyDescent="0.25">
      <c r="A2892">
        <v>2016</v>
      </c>
      <c r="B2892" t="s">
        <v>11</v>
      </c>
      <c r="C2892" t="s">
        <v>917</v>
      </c>
      <c r="D2892" t="s">
        <v>131</v>
      </c>
      <c r="E2892" t="s">
        <v>132</v>
      </c>
      <c r="F2892" s="12" t="s">
        <v>6657</v>
      </c>
      <c r="G2892" s="1" t="s">
        <v>2933</v>
      </c>
      <c r="H2892">
        <v>1.5249485E-2</v>
      </c>
      <c r="I2892">
        <v>1.5249485</v>
      </c>
      <c r="J2892" t="s">
        <v>16</v>
      </c>
      <c r="K2892">
        <v>6</v>
      </c>
    </row>
    <row r="2893" spans="1:11" x14ac:dyDescent="0.25">
      <c r="A2893">
        <v>2016</v>
      </c>
      <c r="B2893" t="s">
        <v>11</v>
      </c>
      <c r="C2893" t="s">
        <v>917</v>
      </c>
      <c r="D2893" t="s">
        <v>134</v>
      </c>
      <c r="E2893" t="s">
        <v>135</v>
      </c>
      <c r="F2893" s="12" t="s">
        <v>6658</v>
      </c>
      <c r="G2893" s="1" t="s">
        <v>2934</v>
      </c>
      <c r="H2893">
        <v>1.2574923E-2</v>
      </c>
      <c r="I2893">
        <v>1.2574923</v>
      </c>
      <c r="J2893" t="s">
        <v>16</v>
      </c>
      <c r="K2893">
        <v>6</v>
      </c>
    </row>
    <row r="2894" spans="1:11" x14ac:dyDescent="0.25">
      <c r="A2894">
        <v>2016</v>
      </c>
      <c r="B2894" t="s">
        <v>11</v>
      </c>
      <c r="C2894" t="s">
        <v>917</v>
      </c>
      <c r="D2894" t="s">
        <v>137</v>
      </c>
      <c r="E2894" t="s">
        <v>138</v>
      </c>
      <c r="F2894" s="12" t="s">
        <v>6659</v>
      </c>
      <c r="G2894" s="1" t="s">
        <v>2935</v>
      </c>
      <c r="H2894">
        <v>2.2996049000000001E-2</v>
      </c>
      <c r="I2894">
        <v>2.2996048999999998</v>
      </c>
      <c r="J2894" t="s">
        <v>16</v>
      </c>
      <c r="K2894">
        <v>6</v>
      </c>
    </row>
    <row r="2895" spans="1:11" x14ac:dyDescent="0.25">
      <c r="A2895">
        <v>2016</v>
      </c>
      <c r="B2895" t="s">
        <v>11</v>
      </c>
      <c r="C2895" t="s">
        <v>917</v>
      </c>
      <c r="D2895" t="s">
        <v>140</v>
      </c>
      <c r="E2895" t="s">
        <v>141</v>
      </c>
      <c r="F2895" s="12" t="s">
        <v>6660</v>
      </c>
      <c r="G2895" s="1" t="s">
        <v>2936</v>
      </c>
      <c r="H2895">
        <v>2.9351825000000002E-2</v>
      </c>
      <c r="I2895">
        <v>2.9351826000000001</v>
      </c>
      <c r="J2895" t="s">
        <v>16</v>
      </c>
      <c r="K2895">
        <v>6</v>
      </c>
    </row>
    <row r="2896" spans="1:11" x14ac:dyDescent="0.25">
      <c r="A2896">
        <v>2016</v>
      </c>
      <c r="B2896" t="s">
        <v>11</v>
      </c>
      <c r="C2896" t="s">
        <v>917</v>
      </c>
      <c r="D2896" t="s">
        <v>143</v>
      </c>
      <c r="E2896" t="s">
        <v>144</v>
      </c>
      <c r="F2896" s="13">
        <v>5.2000001072883599E-2</v>
      </c>
      <c r="G2896" s="1" t="s">
        <v>2937</v>
      </c>
      <c r="H2896">
        <v>4.7453916999999997E-3</v>
      </c>
      <c r="I2896">
        <v>0.47453916000000002</v>
      </c>
      <c r="J2896" t="s">
        <v>16</v>
      </c>
      <c r="K2896">
        <v>6</v>
      </c>
    </row>
    <row r="2897" spans="1:11" x14ac:dyDescent="0.25">
      <c r="A2897">
        <v>2016</v>
      </c>
      <c r="B2897" t="s">
        <v>11</v>
      </c>
      <c r="C2897" t="s">
        <v>917</v>
      </c>
      <c r="D2897" t="s">
        <v>146</v>
      </c>
      <c r="E2897" t="s">
        <v>147</v>
      </c>
      <c r="F2897" s="13">
        <v>7.1490001678466797</v>
      </c>
      <c r="G2897" s="1" t="s">
        <v>2938</v>
      </c>
      <c r="H2897">
        <v>1.7746280999999999E-2</v>
      </c>
      <c r="I2897">
        <v>1.7746280000000001</v>
      </c>
      <c r="J2897" t="s">
        <v>16</v>
      </c>
      <c r="K2897">
        <v>6</v>
      </c>
    </row>
    <row r="2898" spans="1:11" x14ac:dyDescent="0.25">
      <c r="A2898">
        <v>2016</v>
      </c>
      <c r="B2898" t="s">
        <v>11</v>
      </c>
      <c r="C2898" t="s">
        <v>917</v>
      </c>
      <c r="D2898" t="s">
        <v>149</v>
      </c>
      <c r="E2898" t="s">
        <v>150</v>
      </c>
      <c r="F2898" s="12" t="s">
        <v>6661</v>
      </c>
      <c r="G2898">
        <v>268.45900183636701</v>
      </c>
      <c r="H2898">
        <v>4.3522472999999999E-2</v>
      </c>
      <c r="I2898">
        <v>4.3522471999999999</v>
      </c>
      <c r="J2898" t="s">
        <v>16</v>
      </c>
      <c r="K2898">
        <v>6</v>
      </c>
    </row>
    <row r="2899" spans="1:11" x14ac:dyDescent="0.25">
      <c r="A2899">
        <v>2016</v>
      </c>
      <c r="B2899" t="s">
        <v>11</v>
      </c>
      <c r="C2899" t="s">
        <v>917</v>
      </c>
      <c r="D2899" t="s">
        <v>152</v>
      </c>
      <c r="E2899" t="s">
        <v>153</v>
      </c>
      <c r="F2899" s="12" t="s">
        <v>6662</v>
      </c>
      <c r="G2899" s="1" t="s">
        <v>2939</v>
      </c>
      <c r="H2899">
        <v>3.1358878999999999E-2</v>
      </c>
      <c r="I2899">
        <v>3.1358879000000002</v>
      </c>
      <c r="J2899" t="s">
        <v>16</v>
      </c>
      <c r="K2899">
        <v>6</v>
      </c>
    </row>
    <row r="2900" spans="1:11" x14ac:dyDescent="0.25">
      <c r="A2900">
        <v>2016</v>
      </c>
      <c r="B2900" t="s">
        <v>11</v>
      </c>
      <c r="C2900" t="s">
        <v>917</v>
      </c>
      <c r="D2900" t="s">
        <v>155</v>
      </c>
      <c r="E2900" t="s">
        <v>156</v>
      </c>
      <c r="F2900" s="12" t="s">
        <v>6663</v>
      </c>
      <c r="G2900" s="1" t="s">
        <v>2940</v>
      </c>
      <c r="H2900">
        <v>3.5243380999999997E-2</v>
      </c>
      <c r="I2900">
        <v>3.5243380000000002</v>
      </c>
      <c r="J2900" t="s">
        <v>16</v>
      </c>
      <c r="K2900">
        <v>6</v>
      </c>
    </row>
    <row r="2901" spans="1:11" x14ac:dyDescent="0.25">
      <c r="A2901">
        <v>2016</v>
      </c>
      <c r="B2901" t="s">
        <v>11</v>
      </c>
      <c r="C2901" t="s">
        <v>917</v>
      </c>
      <c r="D2901" t="s">
        <v>158</v>
      </c>
      <c r="E2901" t="s">
        <v>159</v>
      </c>
      <c r="F2901" s="13">
        <v>0</v>
      </c>
      <c r="J2901" t="s">
        <v>16</v>
      </c>
      <c r="K2901">
        <v>6</v>
      </c>
    </row>
    <row r="2902" spans="1:11" x14ac:dyDescent="0.25">
      <c r="A2902">
        <v>2016</v>
      </c>
      <c r="B2902" t="s">
        <v>11</v>
      </c>
      <c r="C2902" t="s">
        <v>964</v>
      </c>
      <c r="D2902" t="s">
        <v>13</v>
      </c>
      <c r="E2902" t="s">
        <v>14</v>
      </c>
      <c r="F2902" s="12" t="s">
        <v>6664</v>
      </c>
      <c r="G2902" s="1" t="s">
        <v>2941</v>
      </c>
      <c r="H2902">
        <v>1.6392222000000001E-2</v>
      </c>
      <c r="I2902">
        <v>1.6392221</v>
      </c>
      <c r="J2902" t="s">
        <v>16</v>
      </c>
      <c r="K2902">
        <v>6</v>
      </c>
    </row>
    <row r="2903" spans="1:11" x14ac:dyDescent="0.25">
      <c r="A2903">
        <v>2016</v>
      </c>
      <c r="B2903" t="s">
        <v>11</v>
      </c>
      <c r="C2903" t="s">
        <v>964</v>
      </c>
      <c r="D2903" t="s">
        <v>17</v>
      </c>
      <c r="E2903" t="s">
        <v>18</v>
      </c>
      <c r="F2903" s="12" t="s">
        <v>6665</v>
      </c>
      <c r="G2903" s="1" t="s">
        <v>2942</v>
      </c>
      <c r="H2903">
        <v>1.9596037E-2</v>
      </c>
      <c r="I2903">
        <v>1.9596036999999999</v>
      </c>
      <c r="J2903" t="s">
        <v>16</v>
      </c>
      <c r="K2903">
        <v>6</v>
      </c>
    </row>
    <row r="2904" spans="1:11" x14ac:dyDescent="0.25">
      <c r="A2904">
        <v>2016</v>
      </c>
      <c r="B2904" t="s">
        <v>11</v>
      </c>
      <c r="C2904" t="s">
        <v>964</v>
      </c>
      <c r="D2904" t="s">
        <v>20</v>
      </c>
      <c r="E2904" t="s">
        <v>21</v>
      </c>
      <c r="F2904" s="12" t="s">
        <v>6666</v>
      </c>
      <c r="G2904" s="1" t="s">
        <v>2943</v>
      </c>
      <c r="H2904">
        <v>1.7949086E-2</v>
      </c>
      <c r="I2904">
        <v>1.7949085</v>
      </c>
      <c r="J2904" t="s">
        <v>16</v>
      </c>
      <c r="K2904">
        <v>6</v>
      </c>
    </row>
    <row r="2905" spans="1:11" x14ac:dyDescent="0.25">
      <c r="A2905">
        <v>2016</v>
      </c>
      <c r="B2905" t="s">
        <v>11</v>
      </c>
      <c r="C2905" t="s">
        <v>964</v>
      </c>
      <c r="D2905" t="s">
        <v>22</v>
      </c>
      <c r="E2905" t="s">
        <v>23</v>
      </c>
      <c r="F2905" s="13">
        <v>5.7999998331069898E-2</v>
      </c>
      <c r="G2905" s="1" t="s">
        <v>2944</v>
      </c>
      <c r="H2905">
        <v>1.5474919E-2</v>
      </c>
      <c r="I2905">
        <v>1.5474919</v>
      </c>
      <c r="J2905" t="s">
        <v>16</v>
      </c>
      <c r="K2905">
        <v>6</v>
      </c>
    </row>
    <row r="2906" spans="1:11" x14ac:dyDescent="0.25">
      <c r="A2906">
        <v>2016</v>
      </c>
      <c r="B2906" t="s">
        <v>11</v>
      </c>
      <c r="C2906" t="s">
        <v>964</v>
      </c>
      <c r="D2906" t="s">
        <v>25</v>
      </c>
      <c r="E2906" t="s">
        <v>26</v>
      </c>
      <c r="F2906" s="12" t="s">
        <v>6667</v>
      </c>
      <c r="G2906" s="1" t="s">
        <v>2945</v>
      </c>
      <c r="H2906">
        <v>1.2114125999999999E-2</v>
      </c>
      <c r="I2906">
        <v>1.2114126999999999</v>
      </c>
      <c r="J2906" t="s">
        <v>16</v>
      </c>
      <c r="K2906">
        <v>6</v>
      </c>
    </row>
    <row r="2907" spans="1:11" x14ac:dyDescent="0.25">
      <c r="A2907">
        <v>2016</v>
      </c>
      <c r="B2907" t="s">
        <v>11</v>
      </c>
      <c r="C2907" t="s">
        <v>964</v>
      </c>
      <c r="D2907" t="s">
        <v>28</v>
      </c>
      <c r="E2907" t="s">
        <v>29</v>
      </c>
      <c r="F2907" s="12" t="s">
        <v>6668</v>
      </c>
      <c r="G2907" s="1" t="s">
        <v>2946</v>
      </c>
      <c r="H2907">
        <v>1.7598208000000001E-2</v>
      </c>
      <c r="I2907">
        <v>1.7598208</v>
      </c>
      <c r="J2907" t="s">
        <v>16</v>
      </c>
      <c r="K2907">
        <v>6</v>
      </c>
    </row>
    <row r="2908" spans="1:11" x14ac:dyDescent="0.25">
      <c r="A2908">
        <v>2016</v>
      </c>
      <c r="B2908" t="s">
        <v>11</v>
      </c>
      <c r="C2908" t="s">
        <v>964</v>
      </c>
      <c r="D2908" t="s">
        <v>31</v>
      </c>
      <c r="E2908" t="s">
        <v>32</v>
      </c>
      <c r="F2908" s="12" t="s">
        <v>6669</v>
      </c>
      <c r="G2908" s="1" t="s">
        <v>2947</v>
      </c>
      <c r="H2908">
        <v>1.8409358000000001E-2</v>
      </c>
      <c r="I2908">
        <v>1.8409358</v>
      </c>
      <c r="J2908" t="s">
        <v>16</v>
      </c>
      <c r="K2908">
        <v>6</v>
      </c>
    </row>
    <row r="2909" spans="1:11" x14ac:dyDescent="0.25">
      <c r="A2909">
        <v>2016</v>
      </c>
      <c r="B2909" t="s">
        <v>11</v>
      </c>
      <c r="C2909" t="s">
        <v>964</v>
      </c>
      <c r="D2909" t="s">
        <v>34</v>
      </c>
      <c r="E2909" t="s">
        <v>35</v>
      </c>
      <c r="F2909" s="12" t="s">
        <v>6670</v>
      </c>
      <c r="G2909" s="1" t="s">
        <v>2948</v>
      </c>
      <c r="H2909">
        <v>4.3818420000000004E-3</v>
      </c>
      <c r="I2909">
        <v>0.43818420000000002</v>
      </c>
      <c r="J2909" t="s">
        <v>16</v>
      </c>
      <c r="K2909">
        <v>6</v>
      </c>
    </row>
    <row r="2910" spans="1:11" x14ac:dyDescent="0.25">
      <c r="A2910">
        <v>2016</v>
      </c>
      <c r="B2910" t="s">
        <v>11</v>
      </c>
      <c r="C2910" t="s">
        <v>964</v>
      </c>
      <c r="D2910" t="s">
        <v>37</v>
      </c>
      <c r="E2910" t="s">
        <v>38</v>
      </c>
      <c r="F2910" s="12" t="s">
        <v>6671</v>
      </c>
      <c r="G2910" s="1" t="s">
        <v>2949</v>
      </c>
      <c r="H2910">
        <v>2.1602982999999999E-2</v>
      </c>
      <c r="I2910">
        <v>2.1602983</v>
      </c>
      <c r="J2910" t="s">
        <v>16</v>
      </c>
      <c r="K2910">
        <v>6</v>
      </c>
    </row>
    <row r="2911" spans="1:11" x14ac:dyDescent="0.25">
      <c r="A2911">
        <v>2016</v>
      </c>
      <c r="B2911" t="s">
        <v>11</v>
      </c>
      <c r="C2911" t="s">
        <v>964</v>
      </c>
      <c r="D2911" t="s">
        <v>40</v>
      </c>
      <c r="E2911" t="s">
        <v>41</v>
      </c>
      <c r="F2911" s="12" t="s">
        <v>6672</v>
      </c>
      <c r="G2911" s="1" t="s">
        <v>2950</v>
      </c>
      <c r="H2911">
        <v>9.4463788000000007E-2</v>
      </c>
      <c r="I2911">
        <v>9.4463787000000004</v>
      </c>
      <c r="J2911" t="s">
        <v>16</v>
      </c>
      <c r="K2911">
        <v>6</v>
      </c>
    </row>
    <row r="2912" spans="1:11" x14ac:dyDescent="0.25">
      <c r="A2912">
        <v>2016</v>
      </c>
      <c r="B2912" t="s">
        <v>11</v>
      </c>
      <c r="C2912" t="s">
        <v>964</v>
      </c>
      <c r="D2912" t="s">
        <v>43</v>
      </c>
      <c r="E2912" t="s">
        <v>44</v>
      </c>
      <c r="F2912" s="12" t="s">
        <v>6673</v>
      </c>
      <c r="G2912" s="1" t="s">
        <v>2951</v>
      </c>
      <c r="H2912">
        <v>4.1214485000000002E-2</v>
      </c>
      <c r="I2912">
        <v>4.1214484999999996</v>
      </c>
      <c r="J2912" t="s">
        <v>16</v>
      </c>
      <c r="K2912">
        <v>6</v>
      </c>
    </row>
    <row r="2913" spans="1:11" x14ac:dyDescent="0.25">
      <c r="A2913">
        <v>2016</v>
      </c>
      <c r="B2913" t="s">
        <v>11</v>
      </c>
      <c r="C2913" t="s">
        <v>964</v>
      </c>
      <c r="D2913" t="s">
        <v>46</v>
      </c>
      <c r="E2913" t="s">
        <v>47</v>
      </c>
      <c r="F2913" s="13">
        <v>88.8280029296875</v>
      </c>
      <c r="G2913" s="1" t="s">
        <v>2952</v>
      </c>
      <c r="H2913">
        <v>5.2158650000000001E-2</v>
      </c>
      <c r="I2913">
        <v>5.2158651000000003</v>
      </c>
      <c r="J2913" t="s">
        <v>16</v>
      </c>
      <c r="K2913">
        <v>6</v>
      </c>
    </row>
    <row r="2914" spans="1:11" x14ac:dyDescent="0.25">
      <c r="A2914">
        <v>2016</v>
      </c>
      <c r="B2914" t="s">
        <v>11</v>
      </c>
      <c r="C2914" t="s">
        <v>964</v>
      </c>
      <c r="D2914" t="s">
        <v>49</v>
      </c>
      <c r="E2914" t="s">
        <v>50</v>
      </c>
      <c r="F2914" s="12" t="s">
        <v>6674</v>
      </c>
      <c r="G2914" s="1" t="s">
        <v>2953</v>
      </c>
      <c r="H2914">
        <v>1.0106410999999999E-2</v>
      </c>
      <c r="I2914">
        <v>1.0106411</v>
      </c>
      <c r="J2914" t="s">
        <v>16</v>
      </c>
      <c r="K2914">
        <v>6</v>
      </c>
    </row>
    <row r="2915" spans="1:11" x14ac:dyDescent="0.25">
      <c r="A2915">
        <v>2016</v>
      </c>
      <c r="B2915" t="s">
        <v>11</v>
      </c>
      <c r="C2915" t="s">
        <v>964</v>
      </c>
      <c r="D2915" t="s">
        <v>52</v>
      </c>
      <c r="E2915" t="s">
        <v>53</v>
      </c>
      <c r="F2915" s="12" t="s">
        <v>6675</v>
      </c>
      <c r="G2915" s="1" t="s">
        <v>2954</v>
      </c>
      <c r="H2915">
        <v>4.6163379999999997E-2</v>
      </c>
      <c r="I2915">
        <v>4.6163378000000002</v>
      </c>
      <c r="J2915" t="s">
        <v>16</v>
      </c>
      <c r="K2915">
        <v>6</v>
      </c>
    </row>
    <row r="2916" spans="1:11" x14ac:dyDescent="0.25">
      <c r="A2916">
        <v>2016</v>
      </c>
      <c r="B2916" t="s">
        <v>11</v>
      </c>
      <c r="C2916" t="s">
        <v>964</v>
      </c>
      <c r="D2916" t="s">
        <v>55</v>
      </c>
      <c r="E2916" t="s">
        <v>56</v>
      </c>
      <c r="F2916" s="12" t="s">
        <v>6676</v>
      </c>
      <c r="G2916" s="1" t="s">
        <v>2955</v>
      </c>
      <c r="H2916">
        <v>4.5272502999999999E-2</v>
      </c>
      <c r="I2916">
        <v>4.5272503000000004</v>
      </c>
      <c r="J2916" t="s">
        <v>16</v>
      </c>
      <c r="K2916">
        <v>6</v>
      </c>
    </row>
    <row r="2917" spans="1:11" x14ac:dyDescent="0.25">
      <c r="A2917">
        <v>2016</v>
      </c>
      <c r="B2917" t="s">
        <v>11</v>
      </c>
      <c r="C2917" t="s">
        <v>964</v>
      </c>
      <c r="D2917" t="s">
        <v>58</v>
      </c>
      <c r="E2917" t="s">
        <v>59</v>
      </c>
      <c r="F2917" s="12" t="s">
        <v>6677</v>
      </c>
      <c r="G2917" s="1" t="s">
        <v>2956</v>
      </c>
      <c r="H2917">
        <v>6.2073930999999999E-2</v>
      </c>
      <c r="I2917">
        <v>6.2073932000000003</v>
      </c>
      <c r="J2917" t="s">
        <v>16</v>
      </c>
      <c r="K2917">
        <v>6</v>
      </c>
    </row>
    <row r="2918" spans="1:11" x14ac:dyDescent="0.25">
      <c r="A2918">
        <v>2016</v>
      </c>
      <c r="B2918" t="s">
        <v>11</v>
      </c>
      <c r="C2918" t="s">
        <v>964</v>
      </c>
      <c r="D2918" t="s">
        <v>61</v>
      </c>
      <c r="E2918" t="s">
        <v>62</v>
      </c>
      <c r="F2918" s="12" t="s">
        <v>6678</v>
      </c>
      <c r="G2918" s="1" t="s">
        <v>2957</v>
      </c>
      <c r="H2918">
        <v>3.7798136000000003E-2</v>
      </c>
      <c r="I2918">
        <v>3.7798137999999999</v>
      </c>
      <c r="J2918" t="s">
        <v>16</v>
      </c>
      <c r="K2918">
        <v>6</v>
      </c>
    </row>
    <row r="2919" spans="1:11" x14ac:dyDescent="0.25">
      <c r="A2919">
        <v>2016</v>
      </c>
      <c r="B2919" t="s">
        <v>11</v>
      </c>
      <c r="C2919" t="s">
        <v>964</v>
      </c>
      <c r="D2919" t="s">
        <v>64</v>
      </c>
      <c r="E2919" t="s">
        <v>65</v>
      </c>
      <c r="F2919" s="12" t="s">
        <v>6679</v>
      </c>
      <c r="G2919" s="1" t="s">
        <v>2958</v>
      </c>
      <c r="H2919">
        <v>8.2488126999999994E-2</v>
      </c>
      <c r="I2919">
        <v>8.2488127000000002</v>
      </c>
      <c r="J2919" t="s">
        <v>16</v>
      </c>
      <c r="K2919">
        <v>6</v>
      </c>
    </row>
    <row r="2920" spans="1:11" x14ac:dyDescent="0.25">
      <c r="A2920">
        <v>2016</v>
      </c>
      <c r="B2920" t="s">
        <v>11</v>
      </c>
      <c r="C2920" t="s">
        <v>964</v>
      </c>
      <c r="D2920" t="s">
        <v>67</v>
      </c>
      <c r="E2920" t="s">
        <v>68</v>
      </c>
      <c r="F2920" s="12" t="s">
        <v>6680</v>
      </c>
      <c r="G2920" s="1" t="s">
        <v>2959</v>
      </c>
      <c r="H2920">
        <v>7.8923218000000003E-2</v>
      </c>
      <c r="I2920">
        <v>7.8923215999999998</v>
      </c>
      <c r="J2920" t="s">
        <v>16</v>
      </c>
      <c r="K2920">
        <v>6</v>
      </c>
    </row>
    <row r="2921" spans="1:11" x14ac:dyDescent="0.25">
      <c r="A2921">
        <v>2016</v>
      </c>
      <c r="B2921" t="s">
        <v>11</v>
      </c>
      <c r="C2921" t="s">
        <v>964</v>
      </c>
      <c r="D2921" t="s">
        <v>70</v>
      </c>
      <c r="E2921" t="s">
        <v>71</v>
      </c>
      <c r="F2921" s="12" t="s">
        <v>6681</v>
      </c>
      <c r="G2921" s="1" t="s">
        <v>2960</v>
      </c>
      <c r="H2921">
        <v>0.10048847</v>
      </c>
      <c r="I2921">
        <v>10.048847</v>
      </c>
      <c r="J2921" t="s">
        <v>16</v>
      </c>
      <c r="K2921">
        <v>6</v>
      </c>
    </row>
    <row r="2922" spans="1:11" x14ac:dyDescent="0.25">
      <c r="A2922">
        <v>2016</v>
      </c>
      <c r="B2922" t="s">
        <v>11</v>
      </c>
      <c r="C2922" t="s">
        <v>964</v>
      </c>
      <c r="D2922" t="s">
        <v>73</v>
      </c>
      <c r="E2922" t="s">
        <v>74</v>
      </c>
      <c r="F2922" s="13">
        <v>4530.06787109375</v>
      </c>
      <c r="G2922">
        <v>34471.029116248603</v>
      </c>
      <c r="H2922">
        <v>0.13141665999999999</v>
      </c>
      <c r="I2922">
        <v>13.141666000000001</v>
      </c>
      <c r="J2922" t="s">
        <v>16</v>
      </c>
      <c r="K2922">
        <v>6</v>
      </c>
    </row>
    <row r="2923" spans="1:11" x14ac:dyDescent="0.25">
      <c r="A2923">
        <v>2016</v>
      </c>
      <c r="B2923" t="s">
        <v>11</v>
      </c>
      <c r="C2923" t="s">
        <v>964</v>
      </c>
      <c r="D2923" t="s">
        <v>75</v>
      </c>
      <c r="E2923" t="s">
        <v>76</v>
      </c>
      <c r="F2923" s="12" t="s">
        <v>6682</v>
      </c>
      <c r="G2923" s="1" t="s">
        <v>2961</v>
      </c>
      <c r="H2923">
        <v>9.2810376999999999E-2</v>
      </c>
      <c r="I2923">
        <v>9.2810372999999995</v>
      </c>
      <c r="J2923" t="s">
        <v>16</v>
      </c>
      <c r="K2923">
        <v>6</v>
      </c>
    </row>
    <row r="2924" spans="1:11" x14ac:dyDescent="0.25">
      <c r="A2924">
        <v>2016</v>
      </c>
      <c r="B2924" t="s">
        <v>11</v>
      </c>
      <c r="C2924" t="s">
        <v>964</v>
      </c>
      <c r="D2924" t="s">
        <v>78</v>
      </c>
      <c r="E2924" t="s">
        <v>79</v>
      </c>
      <c r="F2924" s="12" t="s">
        <v>6683</v>
      </c>
      <c r="G2924" s="1" t="s">
        <v>2962</v>
      </c>
      <c r="H2924">
        <v>9.9566883999999994E-2</v>
      </c>
      <c r="I2924">
        <v>9.9566888999999996</v>
      </c>
      <c r="J2924" t="s">
        <v>16</v>
      </c>
      <c r="K2924">
        <v>6</v>
      </c>
    </row>
    <row r="2925" spans="1:11" x14ac:dyDescent="0.25">
      <c r="A2925">
        <v>2016</v>
      </c>
      <c r="B2925" t="s">
        <v>11</v>
      </c>
      <c r="C2925" t="s">
        <v>964</v>
      </c>
      <c r="D2925" t="s">
        <v>81</v>
      </c>
      <c r="E2925" t="s">
        <v>82</v>
      </c>
      <c r="F2925" s="12" t="s">
        <v>6684</v>
      </c>
      <c r="G2925" s="1" t="s">
        <v>2963</v>
      </c>
      <c r="H2925">
        <v>8.9632943000000007E-2</v>
      </c>
      <c r="I2925">
        <v>8.9632939999999994</v>
      </c>
      <c r="J2925" t="s">
        <v>16</v>
      </c>
      <c r="K2925">
        <v>6</v>
      </c>
    </row>
    <row r="2926" spans="1:11" x14ac:dyDescent="0.25">
      <c r="A2926">
        <v>2016</v>
      </c>
      <c r="B2926" t="s">
        <v>11</v>
      </c>
      <c r="C2926" t="s">
        <v>964</v>
      </c>
      <c r="D2926" t="s">
        <v>84</v>
      </c>
      <c r="E2926" t="s">
        <v>85</v>
      </c>
      <c r="F2926" s="12" t="s">
        <v>6685</v>
      </c>
      <c r="G2926" s="1" t="s">
        <v>2964</v>
      </c>
      <c r="H2926">
        <v>9.2306687999999998E-2</v>
      </c>
      <c r="I2926">
        <v>9.2306690000000007</v>
      </c>
      <c r="J2926" t="s">
        <v>16</v>
      </c>
      <c r="K2926">
        <v>6</v>
      </c>
    </row>
    <row r="2927" spans="1:11" x14ac:dyDescent="0.25">
      <c r="A2927">
        <v>2016</v>
      </c>
      <c r="B2927" t="s">
        <v>11</v>
      </c>
      <c r="C2927" t="s">
        <v>964</v>
      </c>
      <c r="D2927" t="s">
        <v>87</v>
      </c>
      <c r="E2927" t="s">
        <v>88</v>
      </c>
      <c r="F2927" s="12" t="s">
        <v>6686</v>
      </c>
      <c r="G2927" s="1" t="s">
        <v>2965</v>
      </c>
      <c r="H2927">
        <v>8.7334484000000004E-2</v>
      </c>
      <c r="I2927">
        <v>8.7334479999999992</v>
      </c>
      <c r="J2927" t="s">
        <v>16</v>
      </c>
      <c r="K2927">
        <v>6</v>
      </c>
    </row>
    <row r="2928" spans="1:11" x14ac:dyDescent="0.25">
      <c r="A2928">
        <v>2016</v>
      </c>
      <c r="B2928" t="s">
        <v>11</v>
      </c>
      <c r="C2928" t="s">
        <v>964</v>
      </c>
      <c r="D2928" t="s">
        <v>90</v>
      </c>
      <c r="E2928" t="s">
        <v>91</v>
      </c>
      <c r="F2928" s="13">
        <v>1101.123046875</v>
      </c>
      <c r="G2928" s="1" t="s">
        <v>2966</v>
      </c>
      <c r="H2928">
        <v>8.7458007000000004E-2</v>
      </c>
      <c r="I2928">
        <v>8.7458010000000002</v>
      </c>
      <c r="J2928" t="s">
        <v>16</v>
      </c>
      <c r="K2928">
        <v>6</v>
      </c>
    </row>
    <row r="2929" spans="1:11" x14ac:dyDescent="0.25">
      <c r="A2929">
        <v>2016</v>
      </c>
      <c r="B2929" t="s">
        <v>11</v>
      </c>
      <c r="C2929" t="s">
        <v>964</v>
      </c>
      <c r="D2929" t="s">
        <v>93</v>
      </c>
      <c r="E2929" t="s">
        <v>94</v>
      </c>
      <c r="F2929" s="12" t="s">
        <v>6687</v>
      </c>
      <c r="G2929" s="1" t="s">
        <v>2967</v>
      </c>
      <c r="H2929">
        <v>1.8537859E-2</v>
      </c>
      <c r="I2929">
        <v>1.8537859000000001</v>
      </c>
      <c r="J2929" t="s">
        <v>16</v>
      </c>
      <c r="K2929">
        <v>6</v>
      </c>
    </row>
    <row r="2930" spans="1:11" x14ac:dyDescent="0.25">
      <c r="A2930">
        <v>2016</v>
      </c>
      <c r="B2930" t="s">
        <v>11</v>
      </c>
      <c r="C2930" t="s">
        <v>964</v>
      </c>
      <c r="D2930" t="s">
        <v>96</v>
      </c>
      <c r="E2930" t="s">
        <v>97</v>
      </c>
      <c r="F2930" s="13">
        <v>1.09999999403954E-2</v>
      </c>
      <c r="G2930" s="1" t="s">
        <v>2968</v>
      </c>
      <c r="H2930">
        <v>2.6829268999999999E-2</v>
      </c>
      <c r="I2930">
        <v>2.6829269</v>
      </c>
      <c r="J2930" t="s">
        <v>16</v>
      </c>
      <c r="K2930">
        <v>6</v>
      </c>
    </row>
    <row r="2931" spans="1:11" x14ac:dyDescent="0.25">
      <c r="A2931">
        <v>2016</v>
      </c>
      <c r="B2931" t="s">
        <v>11</v>
      </c>
      <c r="C2931" t="s">
        <v>964</v>
      </c>
      <c r="D2931" t="s">
        <v>99</v>
      </c>
      <c r="E2931" t="s">
        <v>100</v>
      </c>
      <c r="F2931" s="13">
        <v>3.7999998778104803E-2</v>
      </c>
      <c r="G2931" s="1" t="s">
        <v>2969</v>
      </c>
      <c r="H2931">
        <v>6.0031593000000001E-2</v>
      </c>
      <c r="I2931">
        <v>6.0031594999999998</v>
      </c>
      <c r="J2931" t="s">
        <v>16</v>
      </c>
      <c r="K2931">
        <v>6</v>
      </c>
    </row>
    <row r="2932" spans="1:11" x14ac:dyDescent="0.25">
      <c r="A2932">
        <v>2016</v>
      </c>
      <c r="B2932" t="s">
        <v>11</v>
      </c>
      <c r="C2932" t="s">
        <v>964</v>
      </c>
      <c r="D2932" t="s">
        <v>102</v>
      </c>
      <c r="E2932" t="s">
        <v>103</v>
      </c>
      <c r="F2932" s="12" t="s">
        <v>6688</v>
      </c>
      <c r="G2932" s="1" t="s">
        <v>2970</v>
      </c>
      <c r="H2932">
        <v>1.265457E-2</v>
      </c>
      <c r="I2932">
        <v>1.2654570000000001</v>
      </c>
      <c r="J2932" t="s">
        <v>16</v>
      </c>
      <c r="K2932">
        <v>6</v>
      </c>
    </row>
    <row r="2933" spans="1:11" x14ac:dyDescent="0.25">
      <c r="A2933">
        <v>2016</v>
      </c>
      <c r="B2933" t="s">
        <v>11</v>
      </c>
      <c r="C2933" t="s">
        <v>964</v>
      </c>
      <c r="D2933" t="s">
        <v>105</v>
      </c>
      <c r="E2933" t="s">
        <v>106</v>
      </c>
      <c r="F2933" s="12" t="s">
        <v>6689</v>
      </c>
      <c r="G2933" s="1" t="s">
        <v>2971</v>
      </c>
      <c r="H2933">
        <v>1.6690780999999998E-2</v>
      </c>
      <c r="I2933">
        <v>1.6690780999999999</v>
      </c>
      <c r="J2933" t="s">
        <v>16</v>
      </c>
      <c r="K2933">
        <v>6</v>
      </c>
    </row>
    <row r="2934" spans="1:11" x14ac:dyDescent="0.25">
      <c r="A2934">
        <v>2016</v>
      </c>
      <c r="B2934" t="s">
        <v>11</v>
      </c>
      <c r="C2934" t="s">
        <v>964</v>
      </c>
      <c r="D2934" t="s">
        <v>108</v>
      </c>
      <c r="E2934" t="s">
        <v>109</v>
      </c>
      <c r="F2934" s="12" t="s">
        <v>6690</v>
      </c>
      <c r="G2934" s="1" t="s">
        <v>2972</v>
      </c>
      <c r="H2934">
        <v>2.0994516000000001E-2</v>
      </c>
      <c r="I2934">
        <v>2.0994514999999998</v>
      </c>
      <c r="J2934" t="s">
        <v>16</v>
      </c>
      <c r="K2934">
        <v>6</v>
      </c>
    </row>
    <row r="2935" spans="1:11" x14ac:dyDescent="0.25">
      <c r="A2935">
        <v>2016</v>
      </c>
      <c r="B2935" t="s">
        <v>11</v>
      </c>
      <c r="C2935" t="s">
        <v>964</v>
      </c>
      <c r="D2935" t="s">
        <v>111</v>
      </c>
      <c r="E2935" t="s">
        <v>112</v>
      </c>
      <c r="F2935" s="12" t="s">
        <v>6691</v>
      </c>
      <c r="G2935" s="1" t="s">
        <v>2973</v>
      </c>
      <c r="H2935">
        <v>1.9043391999999999E-2</v>
      </c>
      <c r="I2935">
        <v>1.9043391999999999</v>
      </c>
      <c r="J2935" t="s">
        <v>16</v>
      </c>
      <c r="K2935">
        <v>6</v>
      </c>
    </row>
    <row r="2936" spans="1:11" x14ac:dyDescent="0.25">
      <c r="A2936">
        <v>2016</v>
      </c>
      <c r="B2936" t="s">
        <v>11</v>
      </c>
      <c r="C2936" t="s">
        <v>964</v>
      </c>
      <c r="D2936" t="s">
        <v>114</v>
      </c>
      <c r="E2936" t="s">
        <v>115</v>
      </c>
      <c r="F2936" s="12" t="s">
        <v>6692</v>
      </c>
      <c r="G2936" s="1" t="s">
        <v>2974</v>
      </c>
      <c r="H2936">
        <v>9.8487100999999997E-3</v>
      </c>
      <c r="I2936">
        <v>0.98487102999999998</v>
      </c>
      <c r="J2936" t="s">
        <v>16</v>
      </c>
      <c r="K2936">
        <v>6</v>
      </c>
    </row>
    <row r="2937" spans="1:11" x14ac:dyDescent="0.25">
      <c r="A2937">
        <v>2016</v>
      </c>
      <c r="B2937" t="s">
        <v>11</v>
      </c>
      <c r="C2937" t="s">
        <v>964</v>
      </c>
      <c r="D2937" t="s">
        <v>117</v>
      </c>
      <c r="E2937" t="s">
        <v>118</v>
      </c>
      <c r="F2937" s="12" t="s">
        <v>6693</v>
      </c>
      <c r="G2937" s="1" t="s">
        <v>2975</v>
      </c>
      <c r="H2937">
        <v>2.6527815999999999E-2</v>
      </c>
      <c r="I2937">
        <v>2.6527816999999998</v>
      </c>
      <c r="J2937" t="s">
        <v>16</v>
      </c>
      <c r="K2937">
        <v>6</v>
      </c>
    </row>
    <row r="2938" spans="1:11" x14ac:dyDescent="0.25">
      <c r="A2938">
        <v>2016</v>
      </c>
      <c r="B2938" t="s">
        <v>11</v>
      </c>
      <c r="C2938" t="s">
        <v>964</v>
      </c>
      <c r="D2938" t="s">
        <v>120</v>
      </c>
      <c r="E2938" t="s">
        <v>121</v>
      </c>
      <c r="F2938" s="12" t="s">
        <v>6694</v>
      </c>
      <c r="G2938" s="1" t="s">
        <v>2976</v>
      </c>
      <c r="H2938">
        <v>1.7629767000000001E-2</v>
      </c>
      <c r="I2938">
        <v>1.7629766</v>
      </c>
      <c r="J2938" t="s">
        <v>16</v>
      </c>
      <c r="K2938">
        <v>6</v>
      </c>
    </row>
    <row r="2939" spans="1:11" x14ac:dyDescent="0.25">
      <c r="A2939">
        <v>2016</v>
      </c>
      <c r="B2939" t="s">
        <v>11</v>
      </c>
      <c r="C2939" t="s">
        <v>964</v>
      </c>
      <c r="D2939" t="s">
        <v>123</v>
      </c>
      <c r="E2939" t="s">
        <v>124</v>
      </c>
      <c r="F2939" s="12" t="s">
        <v>6695</v>
      </c>
      <c r="G2939" s="1" t="s">
        <v>2977</v>
      </c>
      <c r="H2939">
        <v>4.0400419E-2</v>
      </c>
      <c r="I2939">
        <v>4.0400419000000003</v>
      </c>
      <c r="J2939" t="s">
        <v>16</v>
      </c>
      <c r="K2939">
        <v>6</v>
      </c>
    </row>
    <row r="2940" spans="1:11" x14ac:dyDescent="0.25">
      <c r="A2940">
        <v>2016</v>
      </c>
      <c r="B2940" t="s">
        <v>11</v>
      </c>
      <c r="C2940" t="s">
        <v>964</v>
      </c>
      <c r="D2940" t="s">
        <v>125</v>
      </c>
      <c r="E2940" t="s">
        <v>126</v>
      </c>
      <c r="F2940" s="12" t="s">
        <v>6696</v>
      </c>
      <c r="G2940" s="1" t="s">
        <v>2978</v>
      </c>
      <c r="H2940">
        <v>3.6440063000000002E-2</v>
      </c>
      <c r="I2940">
        <v>3.6440063</v>
      </c>
      <c r="J2940" t="s">
        <v>16</v>
      </c>
      <c r="K2940">
        <v>6</v>
      </c>
    </row>
    <row r="2941" spans="1:11" x14ac:dyDescent="0.25">
      <c r="A2941">
        <v>2016</v>
      </c>
      <c r="B2941" t="s">
        <v>11</v>
      </c>
      <c r="C2941" t="s">
        <v>964</v>
      </c>
      <c r="D2941" t="s">
        <v>128</v>
      </c>
      <c r="E2941" t="s">
        <v>129</v>
      </c>
      <c r="F2941" s="12" t="s">
        <v>6697</v>
      </c>
      <c r="G2941" s="1" t="s">
        <v>2979</v>
      </c>
      <c r="H2941">
        <v>2.7227749999999998E-2</v>
      </c>
      <c r="I2941">
        <v>2.7227749999999999</v>
      </c>
      <c r="J2941" t="s">
        <v>16</v>
      </c>
      <c r="K2941">
        <v>6</v>
      </c>
    </row>
    <row r="2942" spans="1:11" x14ac:dyDescent="0.25">
      <c r="A2942">
        <v>2016</v>
      </c>
      <c r="B2942" t="s">
        <v>11</v>
      </c>
      <c r="C2942" t="s">
        <v>964</v>
      </c>
      <c r="D2942" t="s">
        <v>131</v>
      </c>
      <c r="E2942" t="s">
        <v>132</v>
      </c>
      <c r="F2942" s="12" t="s">
        <v>6698</v>
      </c>
      <c r="G2942" s="1" t="s">
        <v>2980</v>
      </c>
      <c r="H2942">
        <v>4.7735167E-3</v>
      </c>
      <c r="I2942">
        <v>0.47735167000000001</v>
      </c>
      <c r="J2942" t="s">
        <v>16</v>
      </c>
      <c r="K2942">
        <v>6</v>
      </c>
    </row>
    <row r="2943" spans="1:11" x14ac:dyDescent="0.25">
      <c r="A2943">
        <v>2016</v>
      </c>
      <c r="B2943" t="s">
        <v>11</v>
      </c>
      <c r="C2943" t="s">
        <v>964</v>
      </c>
      <c r="D2943" t="s">
        <v>134</v>
      </c>
      <c r="E2943" t="s">
        <v>135</v>
      </c>
      <c r="F2943" s="12" t="s">
        <v>6699</v>
      </c>
      <c r="G2943" s="1" t="s">
        <v>2981</v>
      </c>
      <c r="H2943">
        <v>8.7592591999999993E-3</v>
      </c>
      <c r="I2943">
        <v>0.87592590000000004</v>
      </c>
      <c r="J2943" t="s">
        <v>16</v>
      </c>
      <c r="K2943">
        <v>6</v>
      </c>
    </row>
    <row r="2944" spans="1:11" x14ac:dyDescent="0.25">
      <c r="A2944">
        <v>2016</v>
      </c>
      <c r="B2944" t="s">
        <v>11</v>
      </c>
      <c r="C2944" t="s">
        <v>964</v>
      </c>
      <c r="D2944" t="s">
        <v>137</v>
      </c>
      <c r="E2944" t="s">
        <v>138</v>
      </c>
      <c r="F2944" s="13">
        <v>41.562000274658203</v>
      </c>
      <c r="G2944">
        <v>1640.8069997713901</v>
      </c>
      <c r="H2944">
        <v>2.5330219000000001E-2</v>
      </c>
      <c r="I2944">
        <v>2.5330219</v>
      </c>
      <c r="J2944" t="s">
        <v>16</v>
      </c>
      <c r="K2944">
        <v>6</v>
      </c>
    </row>
    <row r="2945" spans="1:11" x14ac:dyDescent="0.25">
      <c r="A2945">
        <v>2016</v>
      </c>
      <c r="B2945" t="s">
        <v>11</v>
      </c>
      <c r="C2945" t="s">
        <v>964</v>
      </c>
      <c r="D2945" t="s">
        <v>140</v>
      </c>
      <c r="E2945" t="s">
        <v>141</v>
      </c>
      <c r="F2945" s="12" t="s">
        <v>6700</v>
      </c>
      <c r="G2945" s="1" t="s">
        <v>2982</v>
      </c>
      <c r="H2945">
        <v>2.1323225000000001E-2</v>
      </c>
      <c r="I2945">
        <v>2.1323224999999999</v>
      </c>
      <c r="J2945" t="s">
        <v>16</v>
      </c>
      <c r="K2945">
        <v>6</v>
      </c>
    </row>
    <row r="2946" spans="1:11" x14ac:dyDescent="0.25">
      <c r="A2946">
        <v>2016</v>
      </c>
      <c r="B2946" t="s">
        <v>11</v>
      </c>
      <c r="C2946" t="s">
        <v>964</v>
      </c>
      <c r="D2946" t="s">
        <v>143</v>
      </c>
      <c r="E2946" t="s">
        <v>144</v>
      </c>
      <c r="F2946" s="13">
        <v>1.09999999403954E-2</v>
      </c>
      <c r="G2946" s="1" t="s">
        <v>2983</v>
      </c>
      <c r="H2946">
        <v>1.2557077E-2</v>
      </c>
      <c r="I2946">
        <v>1.2557077000000001</v>
      </c>
      <c r="J2946" t="s">
        <v>16</v>
      </c>
      <c r="K2946">
        <v>6</v>
      </c>
    </row>
    <row r="2947" spans="1:11" x14ac:dyDescent="0.25">
      <c r="A2947">
        <v>2016</v>
      </c>
      <c r="B2947" t="s">
        <v>11</v>
      </c>
      <c r="C2947" t="s">
        <v>964</v>
      </c>
      <c r="D2947" t="s">
        <v>146</v>
      </c>
      <c r="E2947" t="s">
        <v>147</v>
      </c>
      <c r="F2947" s="13">
        <v>6.5999999642372104E-2</v>
      </c>
      <c r="G2947" s="1" t="s">
        <v>2984</v>
      </c>
      <c r="H2947">
        <v>1.5969031000000002E-2</v>
      </c>
      <c r="I2947">
        <v>1.5969031</v>
      </c>
      <c r="J2947" t="s">
        <v>16</v>
      </c>
      <c r="K2947">
        <v>6</v>
      </c>
    </row>
    <row r="2948" spans="1:11" x14ac:dyDescent="0.25">
      <c r="A2948">
        <v>2016</v>
      </c>
      <c r="B2948" t="s">
        <v>11</v>
      </c>
      <c r="C2948" t="s">
        <v>964</v>
      </c>
      <c r="D2948" t="s">
        <v>149</v>
      </c>
      <c r="E2948" t="s">
        <v>150</v>
      </c>
      <c r="F2948" s="13">
        <v>26.183000564575199</v>
      </c>
      <c r="G2948" s="1" t="s">
        <v>2985</v>
      </c>
      <c r="H2948">
        <v>1.9001085000000001E-2</v>
      </c>
      <c r="I2948">
        <v>1.9001086</v>
      </c>
      <c r="J2948" t="s">
        <v>16</v>
      </c>
      <c r="K2948">
        <v>6</v>
      </c>
    </row>
    <row r="2949" spans="1:11" x14ac:dyDescent="0.25">
      <c r="A2949">
        <v>2016</v>
      </c>
      <c r="B2949" t="s">
        <v>11</v>
      </c>
      <c r="C2949" t="s">
        <v>964</v>
      </c>
      <c r="D2949" t="s">
        <v>152</v>
      </c>
      <c r="E2949" t="s">
        <v>153</v>
      </c>
      <c r="F2949" s="12" t="s">
        <v>6701</v>
      </c>
      <c r="G2949" s="1" t="s">
        <v>2986</v>
      </c>
      <c r="H2949">
        <v>1.3968972E-2</v>
      </c>
      <c r="I2949">
        <v>1.3968972</v>
      </c>
      <c r="J2949" t="s">
        <v>16</v>
      </c>
      <c r="K2949">
        <v>6</v>
      </c>
    </row>
    <row r="2950" spans="1:11" x14ac:dyDescent="0.25">
      <c r="A2950">
        <v>2016</v>
      </c>
      <c r="B2950" t="s">
        <v>11</v>
      </c>
      <c r="C2950" t="s">
        <v>964</v>
      </c>
      <c r="D2950" t="s">
        <v>155</v>
      </c>
      <c r="E2950" t="s">
        <v>156</v>
      </c>
      <c r="F2950" s="13">
        <v>65.4219970703125</v>
      </c>
      <c r="G2950" s="1" t="s">
        <v>2987</v>
      </c>
      <c r="H2950">
        <v>2.1580372E-2</v>
      </c>
      <c r="I2950">
        <v>2.1580371999999999</v>
      </c>
      <c r="J2950" t="s">
        <v>16</v>
      </c>
      <c r="K2950">
        <v>6</v>
      </c>
    </row>
    <row r="2951" spans="1:11" x14ac:dyDescent="0.25">
      <c r="A2951">
        <v>2016</v>
      </c>
      <c r="B2951" t="s">
        <v>11</v>
      </c>
      <c r="C2951" t="s">
        <v>964</v>
      </c>
      <c r="D2951" t="s">
        <v>158</v>
      </c>
      <c r="E2951" t="s">
        <v>159</v>
      </c>
      <c r="F2951" s="13">
        <v>0</v>
      </c>
      <c r="J2951" t="s">
        <v>16</v>
      </c>
      <c r="K2951">
        <v>6</v>
      </c>
    </row>
    <row r="2952" spans="1:11" x14ac:dyDescent="0.25">
      <c r="A2952">
        <v>2016</v>
      </c>
      <c r="B2952" t="s">
        <v>11</v>
      </c>
      <c r="C2952" t="s">
        <v>12</v>
      </c>
      <c r="D2952" t="s">
        <v>13</v>
      </c>
      <c r="E2952" t="s">
        <v>14</v>
      </c>
      <c r="F2952" s="12" t="s">
        <v>6702</v>
      </c>
      <c r="G2952" s="1" t="s">
        <v>510</v>
      </c>
      <c r="H2952">
        <v>5.3380862000000001E-2</v>
      </c>
      <c r="I2952">
        <v>5.3380860999999999</v>
      </c>
      <c r="J2952" t="s">
        <v>16</v>
      </c>
      <c r="K2952">
        <v>6</v>
      </c>
    </row>
    <row r="2953" spans="1:11" x14ac:dyDescent="0.25">
      <c r="A2953">
        <v>2016</v>
      </c>
      <c r="B2953" t="s">
        <v>11</v>
      </c>
      <c r="C2953" t="s">
        <v>12</v>
      </c>
      <c r="D2953" t="s">
        <v>17</v>
      </c>
      <c r="E2953" t="s">
        <v>18</v>
      </c>
      <c r="F2953" s="12" t="s">
        <v>6703</v>
      </c>
      <c r="G2953" s="1" t="s">
        <v>511</v>
      </c>
      <c r="H2953">
        <v>8.4364638000000006E-2</v>
      </c>
      <c r="I2953">
        <v>8.4364633999999992</v>
      </c>
      <c r="J2953" t="s">
        <v>16</v>
      </c>
      <c r="K2953">
        <v>6</v>
      </c>
    </row>
    <row r="2954" spans="1:11" x14ac:dyDescent="0.25">
      <c r="A2954">
        <v>2016</v>
      </c>
      <c r="B2954" t="s">
        <v>11</v>
      </c>
      <c r="C2954" t="s">
        <v>12</v>
      </c>
      <c r="D2954" t="s">
        <v>20</v>
      </c>
      <c r="E2954" t="s">
        <v>21</v>
      </c>
      <c r="F2954" s="12" t="s">
        <v>6704</v>
      </c>
      <c r="G2954" s="1" t="s">
        <v>512</v>
      </c>
      <c r="H2954">
        <v>4.5106440999999997E-2</v>
      </c>
      <c r="I2954">
        <v>4.5106440000000001</v>
      </c>
      <c r="J2954" t="s">
        <v>16</v>
      </c>
      <c r="K2954">
        <v>6</v>
      </c>
    </row>
    <row r="2955" spans="1:11" x14ac:dyDescent="0.25">
      <c r="A2955">
        <v>2016</v>
      </c>
      <c r="B2955" t="s">
        <v>11</v>
      </c>
      <c r="C2955" t="s">
        <v>12</v>
      </c>
      <c r="D2955" t="s">
        <v>22</v>
      </c>
      <c r="E2955" t="s">
        <v>23</v>
      </c>
      <c r="F2955" s="12" t="s">
        <v>6705</v>
      </c>
      <c r="G2955">
        <v>108.828999047284</v>
      </c>
      <c r="H2955">
        <v>8.8597706999999998E-2</v>
      </c>
      <c r="I2955">
        <v>8.8597707999999997</v>
      </c>
      <c r="J2955" t="s">
        <v>16</v>
      </c>
      <c r="K2955">
        <v>6</v>
      </c>
    </row>
    <row r="2956" spans="1:11" x14ac:dyDescent="0.25">
      <c r="A2956">
        <v>2016</v>
      </c>
      <c r="B2956" t="s">
        <v>11</v>
      </c>
      <c r="C2956" t="s">
        <v>12</v>
      </c>
      <c r="D2956" t="s">
        <v>25</v>
      </c>
      <c r="E2956" t="s">
        <v>26</v>
      </c>
      <c r="F2956" s="12" t="s">
        <v>6706</v>
      </c>
      <c r="G2956" s="1" t="s">
        <v>513</v>
      </c>
      <c r="H2956">
        <v>0.10659318</v>
      </c>
      <c r="I2956">
        <v>10.659318000000001</v>
      </c>
      <c r="J2956" t="s">
        <v>16</v>
      </c>
      <c r="K2956">
        <v>6</v>
      </c>
    </row>
    <row r="2957" spans="1:11" x14ac:dyDescent="0.25">
      <c r="A2957">
        <v>2016</v>
      </c>
      <c r="B2957" t="s">
        <v>11</v>
      </c>
      <c r="C2957" t="s">
        <v>12</v>
      </c>
      <c r="D2957" t="s">
        <v>28</v>
      </c>
      <c r="E2957" t="s">
        <v>29</v>
      </c>
      <c r="F2957" s="12" t="s">
        <v>6707</v>
      </c>
      <c r="G2957" s="1" t="s">
        <v>514</v>
      </c>
      <c r="H2957">
        <v>2.9591663000000001E-2</v>
      </c>
      <c r="I2957">
        <v>2.9591663000000001</v>
      </c>
      <c r="J2957" t="s">
        <v>16</v>
      </c>
      <c r="K2957">
        <v>6</v>
      </c>
    </row>
    <row r="2958" spans="1:11" x14ac:dyDescent="0.25">
      <c r="A2958">
        <v>2016</v>
      </c>
      <c r="B2958" t="s">
        <v>11</v>
      </c>
      <c r="C2958" t="s">
        <v>12</v>
      </c>
      <c r="D2958" t="s">
        <v>31</v>
      </c>
      <c r="E2958" t="s">
        <v>32</v>
      </c>
      <c r="F2958" s="13">
        <v>4.8930001258850098</v>
      </c>
      <c r="G2958" s="1" t="s">
        <v>515</v>
      </c>
      <c r="H2958">
        <v>5.8916319000000002E-2</v>
      </c>
      <c r="I2958">
        <v>5.8916320999999998</v>
      </c>
      <c r="J2958" t="s">
        <v>16</v>
      </c>
      <c r="K2958">
        <v>6</v>
      </c>
    </row>
    <row r="2959" spans="1:11" x14ac:dyDescent="0.25">
      <c r="A2959">
        <v>2016</v>
      </c>
      <c r="B2959" t="s">
        <v>11</v>
      </c>
      <c r="C2959" t="s">
        <v>12</v>
      </c>
      <c r="D2959" t="s">
        <v>34</v>
      </c>
      <c r="E2959" t="s">
        <v>35</v>
      </c>
      <c r="F2959" s="12" t="s">
        <v>6708</v>
      </c>
      <c r="G2959" s="1" t="s">
        <v>516</v>
      </c>
      <c r="H2959">
        <v>6.4899973999999999E-2</v>
      </c>
      <c r="I2959">
        <v>6.4899974</v>
      </c>
      <c r="J2959" t="s">
        <v>16</v>
      </c>
      <c r="K2959">
        <v>6</v>
      </c>
    </row>
    <row r="2960" spans="1:11" x14ac:dyDescent="0.25">
      <c r="A2960">
        <v>2016</v>
      </c>
      <c r="B2960" t="s">
        <v>11</v>
      </c>
      <c r="C2960" t="s">
        <v>12</v>
      </c>
      <c r="D2960" t="s">
        <v>37</v>
      </c>
      <c r="E2960" t="s">
        <v>38</v>
      </c>
      <c r="F2960" s="12" t="s">
        <v>6709</v>
      </c>
      <c r="G2960" s="1" t="s">
        <v>517</v>
      </c>
      <c r="H2960">
        <v>4.6055107999999997E-2</v>
      </c>
      <c r="I2960">
        <v>4.6055107</v>
      </c>
      <c r="J2960" t="s">
        <v>16</v>
      </c>
      <c r="K2960">
        <v>6</v>
      </c>
    </row>
    <row r="2961" spans="1:11" x14ac:dyDescent="0.25">
      <c r="A2961">
        <v>2016</v>
      </c>
      <c r="B2961" t="s">
        <v>11</v>
      </c>
      <c r="C2961" t="s">
        <v>12</v>
      </c>
      <c r="D2961" t="s">
        <v>40</v>
      </c>
      <c r="E2961" t="s">
        <v>41</v>
      </c>
      <c r="F2961" s="13">
        <v>5472.0322265625</v>
      </c>
      <c r="G2961" s="1" t="s">
        <v>518</v>
      </c>
      <c r="H2961">
        <v>0.1639417</v>
      </c>
      <c r="I2961">
        <v>16.394169000000002</v>
      </c>
      <c r="J2961" t="s">
        <v>16</v>
      </c>
      <c r="K2961">
        <v>6</v>
      </c>
    </row>
    <row r="2962" spans="1:11" x14ac:dyDescent="0.25">
      <c r="A2962">
        <v>2016</v>
      </c>
      <c r="B2962" t="s">
        <v>11</v>
      </c>
      <c r="C2962" t="s">
        <v>12</v>
      </c>
      <c r="D2962" t="s">
        <v>43</v>
      </c>
      <c r="E2962" t="s">
        <v>44</v>
      </c>
      <c r="F2962" s="12" t="s">
        <v>6710</v>
      </c>
      <c r="G2962" s="1" t="s">
        <v>519</v>
      </c>
      <c r="H2962">
        <v>6.7528158000000005E-2</v>
      </c>
      <c r="I2962">
        <v>6.7528157000000002</v>
      </c>
      <c r="J2962" t="s">
        <v>16</v>
      </c>
      <c r="K2962">
        <v>6</v>
      </c>
    </row>
    <row r="2963" spans="1:11" x14ac:dyDescent="0.25">
      <c r="A2963">
        <v>2016</v>
      </c>
      <c r="B2963" t="s">
        <v>11</v>
      </c>
      <c r="C2963" t="s">
        <v>12</v>
      </c>
      <c r="D2963" t="s">
        <v>46</v>
      </c>
      <c r="E2963" t="s">
        <v>47</v>
      </c>
      <c r="F2963" s="12" t="s">
        <v>6711</v>
      </c>
      <c r="G2963" s="1" t="s">
        <v>520</v>
      </c>
      <c r="H2963">
        <v>9.2316456000000005E-2</v>
      </c>
      <c r="I2963">
        <v>9.2316456000000002</v>
      </c>
      <c r="J2963" t="s">
        <v>16</v>
      </c>
      <c r="K2963">
        <v>6</v>
      </c>
    </row>
    <row r="2964" spans="1:11" x14ac:dyDescent="0.25">
      <c r="A2964">
        <v>2016</v>
      </c>
      <c r="B2964" t="s">
        <v>11</v>
      </c>
      <c r="C2964" t="s">
        <v>12</v>
      </c>
      <c r="D2964" t="s">
        <v>49</v>
      </c>
      <c r="E2964" t="s">
        <v>50</v>
      </c>
      <c r="F2964" s="12" t="s">
        <v>6712</v>
      </c>
      <c r="G2964" s="1" t="s">
        <v>521</v>
      </c>
      <c r="H2964">
        <v>8.0628425000000004E-2</v>
      </c>
      <c r="I2964">
        <v>8.0628423999999992</v>
      </c>
      <c r="J2964" t="s">
        <v>16</v>
      </c>
      <c r="K2964">
        <v>6</v>
      </c>
    </row>
    <row r="2965" spans="1:11" x14ac:dyDescent="0.25">
      <c r="A2965">
        <v>2016</v>
      </c>
      <c r="B2965" t="s">
        <v>11</v>
      </c>
      <c r="C2965" t="s">
        <v>12</v>
      </c>
      <c r="D2965" t="s">
        <v>52</v>
      </c>
      <c r="E2965" t="s">
        <v>53</v>
      </c>
      <c r="F2965" s="12" t="s">
        <v>6713</v>
      </c>
      <c r="G2965" s="1" t="s">
        <v>522</v>
      </c>
      <c r="H2965">
        <v>7.7663191000000006E-2</v>
      </c>
      <c r="I2965">
        <v>7.7663193000000001</v>
      </c>
      <c r="J2965" t="s">
        <v>16</v>
      </c>
      <c r="K2965">
        <v>6</v>
      </c>
    </row>
    <row r="2966" spans="1:11" x14ac:dyDescent="0.25">
      <c r="A2966">
        <v>2016</v>
      </c>
      <c r="B2966" t="s">
        <v>11</v>
      </c>
      <c r="C2966" t="s">
        <v>12</v>
      </c>
      <c r="D2966" t="s">
        <v>55</v>
      </c>
      <c r="E2966" t="s">
        <v>56</v>
      </c>
      <c r="F2966" s="12" t="s">
        <v>6714</v>
      </c>
      <c r="G2966" s="1" t="s">
        <v>523</v>
      </c>
      <c r="H2966">
        <v>5.5880225999999998E-2</v>
      </c>
      <c r="I2966">
        <v>5.5880226999999998</v>
      </c>
      <c r="J2966" t="s">
        <v>16</v>
      </c>
      <c r="K2966">
        <v>6</v>
      </c>
    </row>
    <row r="2967" spans="1:11" x14ac:dyDescent="0.25">
      <c r="A2967">
        <v>2016</v>
      </c>
      <c r="B2967" t="s">
        <v>11</v>
      </c>
      <c r="C2967" t="s">
        <v>12</v>
      </c>
      <c r="D2967" t="s">
        <v>58</v>
      </c>
      <c r="E2967" t="s">
        <v>59</v>
      </c>
      <c r="F2967" s="12" t="s">
        <v>6715</v>
      </c>
      <c r="G2967" s="1" t="s">
        <v>524</v>
      </c>
      <c r="H2967">
        <v>9.2840694000000001E-2</v>
      </c>
      <c r="I2967">
        <v>9.2840691</v>
      </c>
      <c r="J2967" t="s">
        <v>16</v>
      </c>
      <c r="K2967">
        <v>6</v>
      </c>
    </row>
    <row r="2968" spans="1:11" x14ac:dyDescent="0.25">
      <c r="A2968">
        <v>2016</v>
      </c>
      <c r="B2968" t="s">
        <v>11</v>
      </c>
      <c r="C2968" t="s">
        <v>12</v>
      </c>
      <c r="D2968" t="s">
        <v>61</v>
      </c>
      <c r="E2968" t="s">
        <v>62</v>
      </c>
      <c r="F2968" s="12" t="s">
        <v>6716</v>
      </c>
      <c r="G2968" s="1" t="s">
        <v>525</v>
      </c>
      <c r="H2968">
        <v>4.6250906000000001E-2</v>
      </c>
      <c r="I2968">
        <v>4.6250906000000001</v>
      </c>
      <c r="J2968" t="s">
        <v>16</v>
      </c>
      <c r="K2968">
        <v>6</v>
      </c>
    </row>
    <row r="2969" spans="1:11" x14ac:dyDescent="0.25">
      <c r="A2969">
        <v>2016</v>
      </c>
      <c r="B2969" t="s">
        <v>11</v>
      </c>
      <c r="C2969" t="s">
        <v>12</v>
      </c>
      <c r="D2969" t="s">
        <v>64</v>
      </c>
      <c r="E2969" t="s">
        <v>65</v>
      </c>
      <c r="F2969" s="12" t="s">
        <v>6717</v>
      </c>
      <c r="G2969" s="1" t="s">
        <v>526</v>
      </c>
      <c r="H2969">
        <v>0.12521245</v>
      </c>
      <c r="I2969">
        <v>12.521245</v>
      </c>
      <c r="J2969" t="s">
        <v>16</v>
      </c>
      <c r="K2969">
        <v>6</v>
      </c>
    </row>
    <row r="2970" spans="1:11" x14ac:dyDescent="0.25">
      <c r="A2970">
        <v>2016</v>
      </c>
      <c r="B2970" t="s">
        <v>11</v>
      </c>
      <c r="C2970" t="s">
        <v>12</v>
      </c>
      <c r="D2970" t="s">
        <v>67</v>
      </c>
      <c r="E2970" t="s">
        <v>68</v>
      </c>
      <c r="F2970" s="12" t="s">
        <v>6718</v>
      </c>
      <c r="G2970" s="1" t="s">
        <v>527</v>
      </c>
      <c r="H2970">
        <v>0.12795604999999999</v>
      </c>
      <c r="I2970">
        <v>12.795605</v>
      </c>
      <c r="J2970" t="s">
        <v>16</v>
      </c>
      <c r="K2970">
        <v>6</v>
      </c>
    </row>
    <row r="2971" spans="1:11" x14ac:dyDescent="0.25">
      <c r="A2971">
        <v>2016</v>
      </c>
      <c r="B2971" t="s">
        <v>11</v>
      </c>
      <c r="C2971" t="s">
        <v>12</v>
      </c>
      <c r="D2971" t="s">
        <v>70</v>
      </c>
      <c r="E2971" t="s">
        <v>71</v>
      </c>
      <c r="F2971" s="12" t="s">
        <v>6719</v>
      </c>
      <c r="G2971" s="1" t="s">
        <v>528</v>
      </c>
      <c r="H2971">
        <v>0.14770421</v>
      </c>
      <c r="I2971">
        <v>14.770421000000001</v>
      </c>
      <c r="J2971" t="s">
        <v>16</v>
      </c>
      <c r="K2971">
        <v>6</v>
      </c>
    </row>
    <row r="2972" spans="1:11" x14ac:dyDescent="0.25">
      <c r="A2972">
        <v>2016</v>
      </c>
      <c r="B2972" t="s">
        <v>11</v>
      </c>
      <c r="C2972" t="s">
        <v>12</v>
      </c>
      <c r="D2972" t="s">
        <v>73</v>
      </c>
      <c r="E2972" t="s">
        <v>74</v>
      </c>
      <c r="F2972" s="13">
        <v>6513.34912109375</v>
      </c>
      <c r="G2972" s="1" t="s">
        <v>529</v>
      </c>
      <c r="H2972">
        <v>0.12404807</v>
      </c>
      <c r="I2972">
        <v>12.404807</v>
      </c>
      <c r="J2972" t="s">
        <v>16</v>
      </c>
      <c r="K2972">
        <v>6</v>
      </c>
    </row>
    <row r="2973" spans="1:11" x14ac:dyDescent="0.25">
      <c r="A2973">
        <v>2016</v>
      </c>
      <c r="B2973" t="s">
        <v>11</v>
      </c>
      <c r="C2973" t="s">
        <v>12</v>
      </c>
      <c r="D2973" t="s">
        <v>75</v>
      </c>
      <c r="E2973" t="s">
        <v>76</v>
      </c>
      <c r="F2973" s="12" t="s">
        <v>6720</v>
      </c>
      <c r="G2973">
        <v>5487.8369655902497</v>
      </c>
      <c r="H2973">
        <v>0.12762040999999999</v>
      </c>
      <c r="I2973">
        <v>12.762041</v>
      </c>
      <c r="J2973" t="s">
        <v>16</v>
      </c>
      <c r="K2973">
        <v>6</v>
      </c>
    </row>
    <row r="2974" spans="1:11" x14ac:dyDescent="0.25">
      <c r="A2974">
        <v>2016</v>
      </c>
      <c r="B2974" t="s">
        <v>11</v>
      </c>
      <c r="C2974" t="s">
        <v>12</v>
      </c>
      <c r="D2974" t="s">
        <v>78</v>
      </c>
      <c r="E2974" t="s">
        <v>79</v>
      </c>
      <c r="F2974" s="12" t="s">
        <v>6721</v>
      </c>
      <c r="G2974" s="1" t="s">
        <v>530</v>
      </c>
      <c r="H2974">
        <v>0.15597963000000001</v>
      </c>
      <c r="I2974">
        <v>15.597963</v>
      </c>
      <c r="J2974" t="s">
        <v>16</v>
      </c>
      <c r="K2974">
        <v>6</v>
      </c>
    </row>
    <row r="2975" spans="1:11" x14ac:dyDescent="0.25">
      <c r="A2975">
        <v>2016</v>
      </c>
      <c r="B2975" t="s">
        <v>11</v>
      </c>
      <c r="C2975" t="s">
        <v>12</v>
      </c>
      <c r="D2975" t="s">
        <v>81</v>
      </c>
      <c r="E2975" t="s">
        <v>82</v>
      </c>
      <c r="F2975" s="12" t="s">
        <v>6722</v>
      </c>
      <c r="G2975">
        <v>2611.1090597449802</v>
      </c>
      <c r="H2975">
        <v>0.12941015</v>
      </c>
      <c r="I2975">
        <v>12.941015</v>
      </c>
      <c r="J2975" t="s">
        <v>16</v>
      </c>
      <c r="K2975">
        <v>6</v>
      </c>
    </row>
    <row r="2976" spans="1:11" x14ac:dyDescent="0.25">
      <c r="A2976">
        <v>2016</v>
      </c>
      <c r="B2976" t="s">
        <v>11</v>
      </c>
      <c r="C2976" t="s">
        <v>12</v>
      </c>
      <c r="D2976" t="s">
        <v>84</v>
      </c>
      <c r="E2976" t="s">
        <v>85</v>
      </c>
      <c r="F2976" s="12" t="s">
        <v>6723</v>
      </c>
      <c r="G2976" s="1" t="s">
        <v>531</v>
      </c>
      <c r="H2976">
        <v>0.14416387999999999</v>
      </c>
      <c r="I2976">
        <v>14.416388</v>
      </c>
      <c r="J2976" t="s">
        <v>16</v>
      </c>
      <c r="K2976">
        <v>6</v>
      </c>
    </row>
    <row r="2977" spans="1:11" x14ac:dyDescent="0.25">
      <c r="A2977">
        <v>2016</v>
      </c>
      <c r="B2977" t="s">
        <v>11</v>
      </c>
      <c r="C2977" t="s">
        <v>12</v>
      </c>
      <c r="D2977" t="s">
        <v>87</v>
      </c>
      <c r="E2977" t="s">
        <v>88</v>
      </c>
      <c r="F2977" s="12" t="s">
        <v>6724</v>
      </c>
      <c r="G2977">
        <v>1270.4279978197301</v>
      </c>
      <c r="H2977">
        <v>0.11340823999999999</v>
      </c>
      <c r="I2977">
        <v>11.340824</v>
      </c>
      <c r="J2977" t="s">
        <v>16</v>
      </c>
      <c r="K2977">
        <v>6</v>
      </c>
    </row>
    <row r="2978" spans="1:11" x14ac:dyDescent="0.25">
      <c r="A2978">
        <v>2016</v>
      </c>
      <c r="B2978" t="s">
        <v>11</v>
      </c>
      <c r="C2978" t="s">
        <v>12</v>
      </c>
      <c r="D2978" t="s">
        <v>90</v>
      </c>
      <c r="E2978" t="s">
        <v>91</v>
      </c>
      <c r="F2978" s="12" t="s">
        <v>6725</v>
      </c>
      <c r="G2978" s="1" t="s">
        <v>532</v>
      </c>
      <c r="H2978">
        <v>0.10410394000000001</v>
      </c>
      <c r="I2978">
        <v>10.410394</v>
      </c>
      <c r="J2978" t="s">
        <v>16</v>
      </c>
      <c r="K2978">
        <v>6</v>
      </c>
    </row>
    <row r="2979" spans="1:11" x14ac:dyDescent="0.25">
      <c r="A2979">
        <v>2016</v>
      </c>
      <c r="B2979" t="s">
        <v>11</v>
      </c>
      <c r="C2979" t="s">
        <v>12</v>
      </c>
      <c r="D2979" t="s">
        <v>93</v>
      </c>
      <c r="E2979" t="s">
        <v>94</v>
      </c>
      <c r="F2979" s="12" t="s">
        <v>6726</v>
      </c>
      <c r="G2979" s="1" t="s">
        <v>533</v>
      </c>
      <c r="H2979">
        <v>7.1730561999999998E-2</v>
      </c>
      <c r="I2979">
        <v>7.1730561000000002</v>
      </c>
      <c r="J2979" t="s">
        <v>16</v>
      </c>
      <c r="K2979">
        <v>6</v>
      </c>
    </row>
    <row r="2980" spans="1:11" x14ac:dyDescent="0.25">
      <c r="A2980">
        <v>2016</v>
      </c>
      <c r="B2980" t="s">
        <v>11</v>
      </c>
      <c r="C2980" t="s">
        <v>12</v>
      </c>
      <c r="D2980" t="s">
        <v>96</v>
      </c>
      <c r="E2980" t="s">
        <v>97</v>
      </c>
      <c r="F2980" s="12" t="s">
        <v>6727</v>
      </c>
      <c r="G2980">
        <v>6.2780000199563801</v>
      </c>
      <c r="H2980">
        <v>6.1643835000000001E-2</v>
      </c>
      <c r="I2980">
        <v>6.1643834000000002</v>
      </c>
      <c r="J2980" t="s">
        <v>16</v>
      </c>
      <c r="K2980">
        <v>6</v>
      </c>
    </row>
    <row r="2981" spans="1:11" x14ac:dyDescent="0.25">
      <c r="A2981">
        <v>2016</v>
      </c>
      <c r="B2981" t="s">
        <v>11</v>
      </c>
      <c r="C2981" t="s">
        <v>12</v>
      </c>
      <c r="D2981" t="s">
        <v>99</v>
      </c>
      <c r="E2981" t="s">
        <v>100</v>
      </c>
      <c r="F2981" s="12" t="s">
        <v>6728</v>
      </c>
      <c r="G2981" s="1" t="s">
        <v>534</v>
      </c>
      <c r="H2981">
        <v>9.2907703999999994E-2</v>
      </c>
      <c r="I2981">
        <v>9.2907705000000007</v>
      </c>
      <c r="J2981" t="s">
        <v>16</v>
      </c>
      <c r="K2981">
        <v>6</v>
      </c>
    </row>
    <row r="2982" spans="1:11" x14ac:dyDescent="0.25">
      <c r="A2982">
        <v>2016</v>
      </c>
      <c r="B2982" t="s">
        <v>11</v>
      </c>
      <c r="C2982" t="s">
        <v>12</v>
      </c>
      <c r="D2982" t="s">
        <v>102</v>
      </c>
      <c r="E2982" t="s">
        <v>103</v>
      </c>
      <c r="F2982" s="12" t="s">
        <v>6729</v>
      </c>
      <c r="G2982" s="1" t="s">
        <v>535</v>
      </c>
      <c r="H2982">
        <v>5.7523787E-2</v>
      </c>
      <c r="I2982">
        <v>5.7523784999999998</v>
      </c>
      <c r="J2982" t="s">
        <v>16</v>
      </c>
      <c r="K2982">
        <v>6</v>
      </c>
    </row>
    <row r="2983" spans="1:11" x14ac:dyDescent="0.25">
      <c r="A2983">
        <v>2016</v>
      </c>
      <c r="B2983" t="s">
        <v>11</v>
      </c>
      <c r="C2983" t="s">
        <v>12</v>
      </c>
      <c r="D2983" t="s">
        <v>105</v>
      </c>
      <c r="E2983" t="s">
        <v>106</v>
      </c>
      <c r="F2983" s="12" t="s">
        <v>6730</v>
      </c>
      <c r="G2983" s="1" t="s">
        <v>536</v>
      </c>
      <c r="H2983">
        <v>6.8702549000000002E-2</v>
      </c>
      <c r="I2983">
        <v>6.8702550000000002</v>
      </c>
      <c r="J2983" t="s">
        <v>16</v>
      </c>
      <c r="K2983">
        <v>6</v>
      </c>
    </row>
    <row r="2984" spans="1:11" x14ac:dyDescent="0.25">
      <c r="A2984">
        <v>2016</v>
      </c>
      <c r="B2984" t="s">
        <v>11</v>
      </c>
      <c r="C2984" t="s">
        <v>12</v>
      </c>
      <c r="D2984" t="s">
        <v>108</v>
      </c>
      <c r="E2984" t="s">
        <v>109</v>
      </c>
      <c r="F2984" s="12" t="s">
        <v>6731</v>
      </c>
      <c r="G2984" s="1" t="s">
        <v>537</v>
      </c>
      <c r="H2984">
        <v>8.2475290000000007E-2</v>
      </c>
      <c r="I2984">
        <v>8.2475290000000001</v>
      </c>
      <c r="J2984" t="s">
        <v>16</v>
      </c>
      <c r="K2984">
        <v>6</v>
      </c>
    </row>
    <row r="2985" spans="1:11" x14ac:dyDescent="0.25">
      <c r="A2985">
        <v>2016</v>
      </c>
      <c r="B2985" t="s">
        <v>11</v>
      </c>
      <c r="C2985" t="s">
        <v>12</v>
      </c>
      <c r="D2985" t="s">
        <v>111</v>
      </c>
      <c r="E2985" t="s">
        <v>112</v>
      </c>
      <c r="F2985" s="12" t="s">
        <v>6732</v>
      </c>
      <c r="G2985" s="1" t="s">
        <v>538</v>
      </c>
      <c r="H2985">
        <v>6.9645314999999999E-2</v>
      </c>
      <c r="I2985">
        <v>6.9645314000000003</v>
      </c>
      <c r="J2985" t="s">
        <v>16</v>
      </c>
      <c r="K2985">
        <v>6</v>
      </c>
    </row>
    <row r="2986" spans="1:11" x14ac:dyDescent="0.25">
      <c r="A2986">
        <v>2016</v>
      </c>
      <c r="B2986" t="s">
        <v>11</v>
      </c>
      <c r="C2986" t="s">
        <v>12</v>
      </c>
      <c r="D2986" t="s">
        <v>114</v>
      </c>
      <c r="E2986" t="s">
        <v>115</v>
      </c>
      <c r="F2986" s="12" t="s">
        <v>6733</v>
      </c>
      <c r="G2986" s="1" t="s">
        <v>539</v>
      </c>
      <c r="H2986">
        <v>6.1762352E-2</v>
      </c>
      <c r="I2986">
        <v>6.1762351999999998</v>
      </c>
      <c r="J2986" t="s">
        <v>16</v>
      </c>
      <c r="K2986">
        <v>6</v>
      </c>
    </row>
    <row r="2987" spans="1:11" x14ac:dyDescent="0.25">
      <c r="A2987">
        <v>2016</v>
      </c>
      <c r="B2987" t="s">
        <v>11</v>
      </c>
      <c r="C2987" t="s">
        <v>12</v>
      </c>
      <c r="D2987" t="s">
        <v>117</v>
      </c>
      <c r="E2987" t="s">
        <v>118</v>
      </c>
      <c r="F2987" s="12" t="s">
        <v>6734</v>
      </c>
      <c r="G2987" s="1" t="s">
        <v>540</v>
      </c>
      <c r="H2987">
        <v>5.3927495999999998E-2</v>
      </c>
      <c r="I2987">
        <v>5.3927497999999998</v>
      </c>
      <c r="J2987" t="s">
        <v>16</v>
      </c>
      <c r="K2987">
        <v>6</v>
      </c>
    </row>
    <row r="2988" spans="1:11" x14ac:dyDescent="0.25">
      <c r="A2988">
        <v>2016</v>
      </c>
      <c r="B2988" t="s">
        <v>11</v>
      </c>
      <c r="C2988" t="s">
        <v>12</v>
      </c>
      <c r="D2988" t="s">
        <v>120</v>
      </c>
      <c r="E2988" t="s">
        <v>121</v>
      </c>
      <c r="F2988" s="12" t="s">
        <v>6735</v>
      </c>
      <c r="G2988" s="1" t="s">
        <v>541</v>
      </c>
      <c r="H2988">
        <v>4.7311819999999997E-2</v>
      </c>
      <c r="I2988">
        <v>4.7311820999999998</v>
      </c>
      <c r="J2988" t="s">
        <v>16</v>
      </c>
      <c r="K2988">
        <v>6</v>
      </c>
    </row>
    <row r="2989" spans="1:11" x14ac:dyDescent="0.25">
      <c r="A2989">
        <v>2016</v>
      </c>
      <c r="B2989" t="s">
        <v>11</v>
      </c>
      <c r="C2989" t="s">
        <v>12</v>
      </c>
      <c r="D2989" t="s">
        <v>123</v>
      </c>
      <c r="E2989" t="s">
        <v>124</v>
      </c>
      <c r="F2989" s="13">
        <v>15.7189998626709</v>
      </c>
      <c r="G2989" s="1" t="s">
        <v>542</v>
      </c>
      <c r="H2989">
        <v>7.2475529999999996E-2</v>
      </c>
      <c r="I2989">
        <v>7.2475528999999996</v>
      </c>
      <c r="J2989" t="s">
        <v>16</v>
      </c>
      <c r="K2989">
        <v>6</v>
      </c>
    </row>
    <row r="2990" spans="1:11" x14ac:dyDescent="0.25">
      <c r="A2990">
        <v>2016</v>
      </c>
      <c r="B2990" t="s">
        <v>11</v>
      </c>
      <c r="C2990" t="s">
        <v>12</v>
      </c>
      <c r="D2990" t="s">
        <v>125</v>
      </c>
      <c r="E2990" t="s">
        <v>126</v>
      </c>
      <c r="F2990" s="12" t="s">
        <v>6736</v>
      </c>
      <c r="G2990" s="1" t="s">
        <v>543</v>
      </c>
      <c r="H2990">
        <v>0.10066114</v>
      </c>
      <c r="I2990">
        <v>10.066113</v>
      </c>
      <c r="J2990" t="s">
        <v>16</v>
      </c>
      <c r="K2990">
        <v>6</v>
      </c>
    </row>
    <row r="2991" spans="1:11" x14ac:dyDescent="0.25">
      <c r="A2991">
        <v>2016</v>
      </c>
      <c r="B2991" t="s">
        <v>11</v>
      </c>
      <c r="C2991" t="s">
        <v>12</v>
      </c>
      <c r="D2991" t="s">
        <v>128</v>
      </c>
      <c r="E2991" t="s">
        <v>129</v>
      </c>
      <c r="F2991" s="12" t="s">
        <v>6737</v>
      </c>
      <c r="G2991">
        <v>439.51200543367298</v>
      </c>
      <c r="H2991">
        <v>5.3887038999999998E-2</v>
      </c>
      <c r="I2991">
        <v>5.3887038</v>
      </c>
      <c r="J2991" t="s">
        <v>16</v>
      </c>
      <c r="K2991">
        <v>6</v>
      </c>
    </row>
    <row r="2992" spans="1:11" x14ac:dyDescent="0.25">
      <c r="A2992">
        <v>2016</v>
      </c>
      <c r="B2992" t="s">
        <v>11</v>
      </c>
      <c r="C2992" t="s">
        <v>12</v>
      </c>
      <c r="D2992" t="s">
        <v>131</v>
      </c>
      <c r="E2992" t="s">
        <v>132</v>
      </c>
      <c r="F2992" s="12" t="s">
        <v>6738</v>
      </c>
      <c r="G2992" s="1" t="s">
        <v>544</v>
      </c>
      <c r="H2992">
        <v>3.5829917000000003E-2</v>
      </c>
      <c r="I2992">
        <v>3.5829916000000002</v>
      </c>
      <c r="J2992" t="s">
        <v>16</v>
      </c>
      <c r="K2992">
        <v>6</v>
      </c>
    </row>
    <row r="2993" spans="1:11" x14ac:dyDescent="0.25">
      <c r="A2993">
        <v>2016</v>
      </c>
      <c r="B2993" t="s">
        <v>11</v>
      </c>
      <c r="C2993" t="s">
        <v>12</v>
      </c>
      <c r="D2993" t="s">
        <v>134</v>
      </c>
      <c r="E2993" t="s">
        <v>135</v>
      </c>
      <c r="F2993" s="13">
        <v>10.843000411987299</v>
      </c>
      <c r="G2993" s="1" t="s">
        <v>545</v>
      </c>
      <c r="H2993">
        <v>4.0036927999999999E-2</v>
      </c>
      <c r="I2993">
        <v>4.0036925999999999</v>
      </c>
      <c r="J2993" t="s">
        <v>16</v>
      </c>
      <c r="K2993">
        <v>6</v>
      </c>
    </row>
    <row r="2994" spans="1:11" x14ac:dyDescent="0.25">
      <c r="A2994">
        <v>2016</v>
      </c>
      <c r="B2994" t="s">
        <v>11</v>
      </c>
      <c r="C2994" t="s">
        <v>12</v>
      </c>
      <c r="D2994" t="s">
        <v>137</v>
      </c>
      <c r="E2994" t="s">
        <v>138</v>
      </c>
      <c r="F2994" s="13">
        <v>49.4010009765625</v>
      </c>
      <c r="G2994" s="1" t="s">
        <v>546</v>
      </c>
      <c r="H2994">
        <v>6.4138234000000002E-2</v>
      </c>
      <c r="I2994">
        <v>6.4138231000000001</v>
      </c>
      <c r="J2994" t="s">
        <v>16</v>
      </c>
      <c r="K2994">
        <v>6</v>
      </c>
    </row>
    <row r="2995" spans="1:11" x14ac:dyDescent="0.25">
      <c r="A2995">
        <v>2016</v>
      </c>
      <c r="B2995" t="s">
        <v>11</v>
      </c>
      <c r="C2995" t="s">
        <v>12</v>
      </c>
      <c r="D2995" t="s">
        <v>140</v>
      </c>
      <c r="E2995" t="s">
        <v>141</v>
      </c>
      <c r="F2995" s="12" t="s">
        <v>6739</v>
      </c>
      <c r="G2995" s="1" t="s">
        <v>547</v>
      </c>
      <c r="H2995">
        <v>6.6309995999999996E-2</v>
      </c>
      <c r="I2995">
        <v>6.6309996</v>
      </c>
      <c r="J2995" t="s">
        <v>16</v>
      </c>
      <c r="K2995">
        <v>6</v>
      </c>
    </row>
    <row r="2996" spans="1:11" x14ac:dyDescent="0.25">
      <c r="A2996">
        <v>2016</v>
      </c>
      <c r="B2996" t="s">
        <v>11</v>
      </c>
      <c r="C2996" t="s">
        <v>12</v>
      </c>
      <c r="D2996" t="s">
        <v>143</v>
      </c>
      <c r="E2996" t="s">
        <v>144</v>
      </c>
      <c r="F2996" s="12" t="s">
        <v>6740</v>
      </c>
      <c r="G2996" s="1" t="s">
        <v>548</v>
      </c>
      <c r="H2996">
        <v>5.7950123999999999E-2</v>
      </c>
      <c r="I2996">
        <v>5.7950125000000003</v>
      </c>
      <c r="J2996" t="s">
        <v>16</v>
      </c>
      <c r="K2996">
        <v>6</v>
      </c>
    </row>
    <row r="2997" spans="1:11" x14ac:dyDescent="0.25">
      <c r="A2997">
        <v>2016</v>
      </c>
      <c r="B2997" t="s">
        <v>11</v>
      </c>
      <c r="C2997" t="s">
        <v>12</v>
      </c>
      <c r="D2997" t="s">
        <v>146</v>
      </c>
      <c r="E2997" t="s">
        <v>147</v>
      </c>
      <c r="F2997" s="12" t="s">
        <v>6741</v>
      </c>
      <c r="G2997" s="1" t="s">
        <v>549</v>
      </c>
      <c r="H2997">
        <v>3.5457375999999999E-2</v>
      </c>
      <c r="I2997">
        <v>3.5457377000000001</v>
      </c>
      <c r="J2997" t="s">
        <v>16</v>
      </c>
      <c r="K2997">
        <v>6</v>
      </c>
    </row>
    <row r="2998" spans="1:11" x14ac:dyDescent="0.25">
      <c r="A2998">
        <v>2016</v>
      </c>
      <c r="B2998" t="s">
        <v>11</v>
      </c>
      <c r="C2998" t="s">
        <v>12</v>
      </c>
      <c r="D2998" t="s">
        <v>149</v>
      </c>
      <c r="E2998" t="s">
        <v>150</v>
      </c>
      <c r="F2998" s="12" t="s">
        <v>6742</v>
      </c>
      <c r="G2998" s="1" t="s">
        <v>550</v>
      </c>
      <c r="H2998">
        <v>4.0922906000000002E-2</v>
      </c>
      <c r="I2998">
        <v>4.0922904000000004</v>
      </c>
      <c r="J2998" t="s">
        <v>16</v>
      </c>
      <c r="K2998">
        <v>6</v>
      </c>
    </row>
    <row r="2999" spans="1:11" x14ac:dyDescent="0.25">
      <c r="A2999">
        <v>2016</v>
      </c>
      <c r="B2999" t="s">
        <v>11</v>
      </c>
      <c r="C2999" t="s">
        <v>12</v>
      </c>
      <c r="D2999" t="s">
        <v>152</v>
      </c>
      <c r="E2999" t="s">
        <v>153</v>
      </c>
      <c r="F2999" s="12" t="s">
        <v>6743</v>
      </c>
      <c r="G2999" s="1" t="s">
        <v>551</v>
      </c>
      <c r="H2999">
        <v>5.2717377000000003E-2</v>
      </c>
      <c r="I2999">
        <v>5.2717375999999998</v>
      </c>
      <c r="J2999" t="s">
        <v>16</v>
      </c>
      <c r="K2999">
        <v>6</v>
      </c>
    </row>
    <row r="3000" spans="1:11" x14ac:dyDescent="0.25">
      <c r="A3000">
        <v>2016</v>
      </c>
      <c r="B3000" t="s">
        <v>11</v>
      </c>
      <c r="C3000" t="s">
        <v>12</v>
      </c>
      <c r="D3000" t="s">
        <v>155</v>
      </c>
      <c r="E3000" t="s">
        <v>156</v>
      </c>
      <c r="F3000" s="12" t="s">
        <v>6744</v>
      </c>
      <c r="G3000" s="1" t="s">
        <v>552</v>
      </c>
      <c r="H3000">
        <v>6.8900510999999998E-2</v>
      </c>
      <c r="I3000">
        <v>6.8900509000000003</v>
      </c>
      <c r="J3000" t="s">
        <v>16</v>
      </c>
      <c r="K3000">
        <v>6</v>
      </c>
    </row>
    <row r="3001" spans="1:11" x14ac:dyDescent="0.25">
      <c r="A3001">
        <v>2016</v>
      </c>
      <c r="B3001" t="s">
        <v>11</v>
      </c>
      <c r="C3001" t="s">
        <v>12</v>
      </c>
      <c r="D3001" t="s">
        <v>158</v>
      </c>
      <c r="E3001" t="s">
        <v>159</v>
      </c>
      <c r="F3001" s="13">
        <v>0</v>
      </c>
      <c r="J3001" t="s">
        <v>16</v>
      </c>
      <c r="K3001">
        <v>6</v>
      </c>
    </row>
    <row r="3002" spans="1:11" x14ac:dyDescent="0.25">
      <c r="A3002">
        <v>2017</v>
      </c>
      <c r="B3002" t="s">
        <v>11</v>
      </c>
      <c r="C3002" t="s">
        <v>784</v>
      </c>
      <c r="D3002" t="s">
        <v>13</v>
      </c>
      <c r="E3002" t="s">
        <v>14</v>
      </c>
      <c r="F3002" s="12" t="s">
        <v>6745</v>
      </c>
      <c r="G3002" s="1" t="s">
        <v>2988</v>
      </c>
      <c r="H3002">
        <v>2.6356114E-2</v>
      </c>
      <c r="I3002">
        <v>2.6356112999999999</v>
      </c>
      <c r="J3002" t="s">
        <v>16</v>
      </c>
      <c r="K3002">
        <v>6</v>
      </c>
    </row>
    <row r="3003" spans="1:11" x14ac:dyDescent="0.25">
      <c r="A3003">
        <v>2017</v>
      </c>
      <c r="B3003" t="s">
        <v>11</v>
      </c>
      <c r="C3003" t="s">
        <v>784</v>
      </c>
      <c r="D3003" t="s">
        <v>17</v>
      </c>
      <c r="E3003" t="s">
        <v>18</v>
      </c>
      <c r="F3003" s="12" t="s">
        <v>6746</v>
      </c>
      <c r="G3003" s="1" t="s">
        <v>2989</v>
      </c>
      <c r="H3003">
        <v>1.9645294000000001E-2</v>
      </c>
      <c r="I3003">
        <v>1.9645294</v>
      </c>
      <c r="J3003" t="s">
        <v>16</v>
      </c>
      <c r="K3003">
        <v>6</v>
      </c>
    </row>
    <row r="3004" spans="1:11" x14ac:dyDescent="0.25">
      <c r="A3004">
        <v>2017</v>
      </c>
      <c r="B3004" t="s">
        <v>11</v>
      </c>
      <c r="C3004" t="s">
        <v>784</v>
      </c>
      <c r="D3004" t="s">
        <v>20</v>
      </c>
      <c r="E3004" t="s">
        <v>21</v>
      </c>
      <c r="F3004" s="12" t="s">
        <v>6747</v>
      </c>
      <c r="G3004" s="1" t="s">
        <v>2990</v>
      </c>
      <c r="H3004">
        <v>1.3558255999999999E-2</v>
      </c>
      <c r="I3004">
        <v>1.3558257</v>
      </c>
      <c r="J3004" t="s">
        <v>16</v>
      </c>
      <c r="K3004">
        <v>6</v>
      </c>
    </row>
    <row r="3005" spans="1:11" x14ac:dyDescent="0.25">
      <c r="A3005">
        <v>2017</v>
      </c>
      <c r="B3005" t="s">
        <v>11</v>
      </c>
      <c r="C3005" t="s">
        <v>784</v>
      </c>
      <c r="D3005" t="s">
        <v>22</v>
      </c>
      <c r="E3005" t="s">
        <v>23</v>
      </c>
      <c r="F3005" s="12" t="s">
        <v>6748</v>
      </c>
      <c r="G3005" s="1" t="s">
        <v>2991</v>
      </c>
      <c r="H3005">
        <v>5.8534653000000001E-3</v>
      </c>
      <c r="I3005">
        <v>0.58534651999999998</v>
      </c>
      <c r="J3005" t="s">
        <v>16</v>
      </c>
      <c r="K3005">
        <v>6</v>
      </c>
    </row>
    <row r="3006" spans="1:11" x14ac:dyDescent="0.25">
      <c r="A3006">
        <v>2017</v>
      </c>
      <c r="B3006" t="s">
        <v>11</v>
      </c>
      <c r="C3006" t="s">
        <v>784</v>
      </c>
      <c r="D3006" t="s">
        <v>25</v>
      </c>
      <c r="E3006" t="s">
        <v>26</v>
      </c>
      <c r="F3006" s="13">
        <v>851.052978515625</v>
      </c>
      <c r="G3006" s="1" t="s">
        <v>2992</v>
      </c>
      <c r="H3006">
        <v>2.7418649E-2</v>
      </c>
      <c r="I3006">
        <v>2.7418648999999999</v>
      </c>
      <c r="J3006" t="s">
        <v>16</v>
      </c>
      <c r="K3006">
        <v>6</v>
      </c>
    </row>
    <row r="3007" spans="1:11" x14ac:dyDescent="0.25">
      <c r="A3007">
        <v>2017</v>
      </c>
      <c r="B3007" t="s">
        <v>11</v>
      </c>
      <c r="C3007" t="s">
        <v>784</v>
      </c>
      <c r="D3007" t="s">
        <v>28</v>
      </c>
      <c r="E3007" t="s">
        <v>29</v>
      </c>
      <c r="F3007" s="12" t="s">
        <v>6749</v>
      </c>
      <c r="G3007" s="1" t="s">
        <v>2993</v>
      </c>
      <c r="H3007">
        <v>2.1080563E-2</v>
      </c>
      <c r="I3007">
        <v>2.1080562999999999</v>
      </c>
      <c r="J3007" t="s">
        <v>16</v>
      </c>
      <c r="K3007">
        <v>6</v>
      </c>
    </row>
    <row r="3008" spans="1:11" x14ac:dyDescent="0.25">
      <c r="A3008">
        <v>2017</v>
      </c>
      <c r="B3008" t="s">
        <v>11</v>
      </c>
      <c r="C3008" t="s">
        <v>784</v>
      </c>
      <c r="D3008" t="s">
        <v>31</v>
      </c>
      <c r="E3008" t="s">
        <v>32</v>
      </c>
      <c r="F3008" s="13">
        <v>33.713001251220703</v>
      </c>
      <c r="G3008" s="1" t="s">
        <v>2994</v>
      </c>
      <c r="H3008">
        <v>3.2736029E-2</v>
      </c>
      <c r="I3008">
        <v>3.273603</v>
      </c>
      <c r="J3008" t="s">
        <v>16</v>
      </c>
      <c r="K3008">
        <v>6</v>
      </c>
    </row>
    <row r="3009" spans="1:11" x14ac:dyDescent="0.25">
      <c r="A3009">
        <v>2017</v>
      </c>
      <c r="B3009" t="s">
        <v>11</v>
      </c>
      <c r="C3009" t="s">
        <v>784</v>
      </c>
      <c r="D3009" t="s">
        <v>34</v>
      </c>
      <c r="E3009" t="s">
        <v>35</v>
      </c>
      <c r="F3009" s="12" t="s">
        <v>6750</v>
      </c>
      <c r="G3009" s="1" t="s">
        <v>2995</v>
      </c>
      <c r="H3009">
        <v>2.8603064000000001E-2</v>
      </c>
      <c r="I3009">
        <v>2.8603065000000001</v>
      </c>
      <c r="J3009" t="s">
        <v>16</v>
      </c>
      <c r="K3009">
        <v>6</v>
      </c>
    </row>
    <row r="3010" spans="1:11" x14ac:dyDescent="0.25">
      <c r="A3010">
        <v>2017</v>
      </c>
      <c r="B3010" t="s">
        <v>11</v>
      </c>
      <c r="C3010" t="s">
        <v>784</v>
      </c>
      <c r="D3010" t="s">
        <v>37</v>
      </c>
      <c r="E3010" t="s">
        <v>38</v>
      </c>
      <c r="F3010" s="12" t="s">
        <v>6751</v>
      </c>
      <c r="G3010" s="1" t="s">
        <v>2996</v>
      </c>
      <c r="H3010">
        <v>2.9158736000000001E-2</v>
      </c>
      <c r="I3010">
        <v>2.9158735</v>
      </c>
      <c r="J3010" t="s">
        <v>16</v>
      </c>
      <c r="K3010">
        <v>6</v>
      </c>
    </row>
    <row r="3011" spans="1:11" x14ac:dyDescent="0.25">
      <c r="A3011">
        <v>2017</v>
      </c>
      <c r="B3011" t="s">
        <v>11</v>
      </c>
      <c r="C3011" t="s">
        <v>784</v>
      </c>
      <c r="D3011" t="s">
        <v>40</v>
      </c>
      <c r="E3011" t="s">
        <v>41</v>
      </c>
      <c r="F3011" s="13">
        <v>11295.2099609375</v>
      </c>
      <c r="G3011">
        <v>75600.3268349953</v>
      </c>
      <c r="H3011">
        <v>0.14940690000000001</v>
      </c>
      <c r="I3011">
        <v>14.940689000000001</v>
      </c>
      <c r="J3011" t="s">
        <v>16</v>
      </c>
      <c r="K3011">
        <v>6</v>
      </c>
    </row>
    <row r="3012" spans="1:11" x14ac:dyDescent="0.25">
      <c r="A3012">
        <v>2017</v>
      </c>
      <c r="B3012" t="s">
        <v>11</v>
      </c>
      <c r="C3012" t="s">
        <v>784</v>
      </c>
      <c r="D3012" t="s">
        <v>43</v>
      </c>
      <c r="E3012" t="s">
        <v>44</v>
      </c>
      <c r="F3012" s="12" t="s">
        <v>6752</v>
      </c>
      <c r="G3012" s="1" t="s">
        <v>2997</v>
      </c>
      <c r="H3012">
        <v>3.0105427000000001E-2</v>
      </c>
      <c r="I3012">
        <v>3.0105426</v>
      </c>
      <c r="J3012" t="s">
        <v>16</v>
      </c>
      <c r="K3012">
        <v>6</v>
      </c>
    </row>
    <row r="3013" spans="1:11" x14ac:dyDescent="0.25">
      <c r="A3013">
        <v>2017</v>
      </c>
      <c r="B3013" t="s">
        <v>11</v>
      </c>
      <c r="C3013" t="s">
        <v>784</v>
      </c>
      <c r="D3013" t="s">
        <v>46</v>
      </c>
      <c r="E3013" t="s">
        <v>47</v>
      </c>
      <c r="F3013" s="12" t="s">
        <v>6753</v>
      </c>
      <c r="G3013" s="1" t="s">
        <v>2998</v>
      </c>
      <c r="H3013">
        <v>4.3933854000000001E-2</v>
      </c>
      <c r="I3013">
        <v>4.3933853999999997</v>
      </c>
      <c r="J3013" t="s">
        <v>16</v>
      </c>
      <c r="K3013">
        <v>6</v>
      </c>
    </row>
    <row r="3014" spans="1:11" x14ac:dyDescent="0.25">
      <c r="A3014">
        <v>2017</v>
      </c>
      <c r="B3014" t="s">
        <v>11</v>
      </c>
      <c r="C3014" t="s">
        <v>784</v>
      </c>
      <c r="D3014" t="s">
        <v>49</v>
      </c>
      <c r="E3014" t="s">
        <v>50</v>
      </c>
      <c r="F3014" s="13">
        <v>556.635986328125</v>
      </c>
      <c r="G3014" s="1" t="s">
        <v>2999</v>
      </c>
      <c r="H3014">
        <v>3.1345941000000002E-2</v>
      </c>
      <c r="I3014">
        <v>3.1345942</v>
      </c>
      <c r="J3014" t="s">
        <v>16</v>
      </c>
      <c r="K3014">
        <v>6</v>
      </c>
    </row>
    <row r="3015" spans="1:11" x14ac:dyDescent="0.25">
      <c r="A3015">
        <v>2017</v>
      </c>
      <c r="B3015" t="s">
        <v>11</v>
      </c>
      <c r="C3015" t="s">
        <v>784</v>
      </c>
      <c r="D3015" t="s">
        <v>52</v>
      </c>
      <c r="E3015" t="s">
        <v>53</v>
      </c>
      <c r="F3015" s="13">
        <v>2863.14892578125</v>
      </c>
      <c r="G3015" s="1" t="s">
        <v>3000</v>
      </c>
      <c r="H3015">
        <v>4.8918199000000002E-2</v>
      </c>
      <c r="I3015">
        <v>4.8918200000000001</v>
      </c>
      <c r="J3015" t="s">
        <v>16</v>
      </c>
      <c r="K3015">
        <v>6</v>
      </c>
    </row>
    <row r="3016" spans="1:11" x14ac:dyDescent="0.25">
      <c r="A3016">
        <v>2017</v>
      </c>
      <c r="B3016" t="s">
        <v>11</v>
      </c>
      <c r="C3016" t="s">
        <v>784</v>
      </c>
      <c r="D3016" t="s">
        <v>55</v>
      </c>
      <c r="E3016" t="s">
        <v>56</v>
      </c>
      <c r="F3016" s="12" t="s">
        <v>6754</v>
      </c>
      <c r="G3016" s="1" t="s">
        <v>3001</v>
      </c>
      <c r="H3016">
        <v>1.9224504E-2</v>
      </c>
      <c r="I3016">
        <v>1.9224504</v>
      </c>
      <c r="J3016" t="s">
        <v>16</v>
      </c>
      <c r="K3016">
        <v>6</v>
      </c>
    </row>
    <row r="3017" spans="1:11" x14ac:dyDescent="0.25">
      <c r="A3017">
        <v>2017</v>
      </c>
      <c r="B3017" t="s">
        <v>11</v>
      </c>
      <c r="C3017" t="s">
        <v>784</v>
      </c>
      <c r="D3017" t="s">
        <v>58</v>
      </c>
      <c r="E3017" t="s">
        <v>59</v>
      </c>
      <c r="F3017" s="13">
        <v>1872.125</v>
      </c>
      <c r="G3017" s="1" t="s">
        <v>3002</v>
      </c>
      <c r="H3017">
        <v>6.8312652000000001E-2</v>
      </c>
      <c r="I3017">
        <v>6.8312654000000004</v>
      </c>
      <c r="J3017" t="s">
        <v>16</v>
      </c>
      <c r="K3017">
        <v>6</v>
      </c>
    </row>
    <row r="3018" spans="1:11" x14ac:dyDescent="0.25">
      <c r="A3018">
        <v>2017</v>
      </c>
      <c r="B3018" t="s">
        <v>11</v>
      </c>
      <c r="C3018" t="s">
        <v>784</v>
      </c>
      <c r="D3018" t="s">
        <v>61</v>
      </c>
      <c r="E3018" t="s">
        <v>62</v>
      </c>
      <c r="F3018" s="12" t="s">
        <v>6755</v>
      </c>
      <c r="G3018" s="1" t="s">
        <v>3003</v>
      </c>
      <c r="H3018">
        <v>4.7994259999999997E-2</v>
      </c>
      <c r="I3018">
        <v>4.7994260999999998</v>
      </c>
      <c r="J3018" t="s">
        <v>16</v>
      </c>
      <c r="K3018">
        <v>6</v>
      </c>
    </row>
    <row r="3019" spans="1:11" x14ac:dyDescent="0.25">
      <c r="A3019">
        <v>2017</v>
      </c>
      <c r="B3019" t="s">
        <v>11</v>
      </c>
      <c r="C3019" t="s">
        <v>784</v>
      </c>
      <c r="D3019" t="s">
        <v>64</v>
      </c>
      <c r="E3019" t="s">
        <v>65</v>
      </c>
      <c r="F3019" s="12" t="s">
        <v>6756</v>
      </c>
      <c r="G3019" s="1" t="s">
        <v>3004</v>
      </c>
      <c r="H3019">
        <v>5.6719712999999998E-2</v>
      </c>
      <c r="I3019">
        <v>5.6719713</v>
      </c>
      <c r="J3019" t="s">
        <v>16</v>
      </c>
      <c r="K3019">
        <v>6</v>
      </c>
    </row>
    <row r="3020" spans="1:11" x14ac:dyDescent="0.25">
      <c r="A3020">
        <v>2017</v>
      </c>
      <c r="B3020" t="s">
        <v>11</v>
      </c>
      <c r="C3020" t="s">
        <v>784</v>
      </c>
      <c r="D3020" t="s">
        <v>67</v>
      </c>
      <c r="E3020" t="s">
        <v>68</v>
      </c>
      <c r="F3020" s="12" t="s">
        <v>6757</v>
      </c>
      <c r="G3020" s="1" t="s">
        <v>3005</v>
      </c>
      <c r="H3020">
        <v>5.4415628000000001E-2</v>
      </c>
      <c r="I3020">
        <v>5.4415627000000004</v>
      </c>
      <c r="J3020" t="s">
        <v>16</v>
      </c>
      <c r="K3020">
        <v>6</v>
      </c>
    </row>
    <row r="3021" spans="1:11" x14ac:dyDescent="0.25">
      <c r="A3021">
        <v>2017</v>
      </c>
      <c r="B3021" t="s">
        <v>11</v>
      </c>
      <c r="C3021" t="s">
        <v>784</v>
      </c>
      <c r="D3021" t="s">
        <v>70</v>
      </c>
      <c r="E3021" t="s">
        <v>71</v>
      </c>
      <c r="F3021" s="13">
        <v>1051</v>
      </c>
      <c r="G3021" s="1" t="s">
        <v>3006</v>
      </c>
      <c r="H3021">
        <v>9.5472931999999996E-2</v>
      </c>
      <c r="I3021">
        <v>9.5472926999999999</v>
      </c>
      <c r="J3021" t="s">
        <v>16</v>
      </c>
      <c r="K3021">
        <v>6</v>
      </c>
    </row>
    <row r="3022" spans="1:11" x14ac:dyDescent="0.25">
      <c r="A3022">
        <v>2017</v>
      </c>
      <c r="B3022" t="s">
        <v>11</v>
      </c>
      <c r="C3022" t="s">
        <v>784</v>
      </c>
      <c r="D3022" t="s">
        <v>73</v>
      </c>
      <c r="E3022" t="s">
        <v>74</v>
      </c>
      <c r="F3022" s="13">
        <v>23062.419921875</v>
      </c>
      <c r="G3022" s="1" t="s">
        <v>3007</v>
      </c>
      <c r="H3022">
        <v>0.10809347</v>
      </c>
      <c r="I3022">
        <v>10.809347000000001</v>
      </c>
      <c r="J3022" t="s">
        <v>16</v>
      </c>
      <c r="K3022">
        <v>6</v>
      </c>
    </row>
    <row r="3023" spans="1:11" x14ac:dyDescent="0.25">
      <c r="A3023">
        <v>2017</v>
      </c>
      <c r="B3023" t="s">
        <v>11</v>
      </c>
      <c r="C3023" t="s">
        <v>784</v>
      </c>
      <c r="D3023" t="s">
        <v>75</v>
      </c>
      <c r="E3023" t="s">
        <v>76</v>
      </c>
      <c r="F3023" s="13">
        <v>2636.34912109375</v>
      </c>
      <c r="G3023">
        <v>25902.0398391448</v>
      </c>
      <c r="H3023">
        <v>0.10178152</v>
      </c>
      <c r="I3023">
        <v>10.178152000000001</v>
      </c>
      <c r="J3023" t="s">
        <v>16</v>
      </c>
      <c r="K3023">
        <v>6</v>
      </c>
    </row>
    <row r="3024" spans="1:11" x14ac:dyDescent="0.25">
      <c r="A3024">
        <v>2017</v>
      </c>
      <c r="B3024" t="s">
        <v>11</v>
      </c>
      <c r="C3024" t="s">
        <v>784</v>
      </c>
      <c r="D3024" t="s">
        <v>78</v>
      </c>
      <c r="E3024" t="s">
        <v>79</v>
      </c>
      <c r="F3024" s="12" t="s">
        <v>6758</v>
      </c>
      <c r="G3024" s="1" t="s">
        <v>3008</v>
      </c>
      <c r="H3024">
        <v>8.3860910999999996E-2</v>
      </c>
      <c r="I3024">
        <v>8.3860911999999992</v>
      </c>
      <c r="J3024" t="s">
        <v>16</v>
      </c>
      <c r="K3024">
        <v>6</v>
      </c>
    </row>
    <row r="3025" spans="1:11" x14ac:dyDescent="0.25">
      <c r="A3025">
        <v>2017</v>
      </c>
      <c r="B3025" t="s">
        <v>11</v>
      </c>
      <c r="C3025" t="s">
        <v>784</v>
      </c>
      <c r="D3025" t="s">
        <v>81</v>
      </c>
      <c r="E3025" t="s">
        <v>82</v>
      </c>
      <c r="F3025" s="13">
        <v>2159.3349609375</v>
      </c>
      <c r="G3025" s="1" t="s">
        <v>3009</v>
      </c>
      <c r="H3025">
        <v>8.3133667999999994E-2</v>
      </c>
      <c r="I3025">
        <v>8.3133669000000001</v>
      </c>
      <c r="J3025" t="s">
        <v>16</v>
      </c>
      <c r="K3025">
        <v>6</v>
      </c>
    </row>
    <row r="3026" spans="1:11" x14ac:dyDescent="0.25">
      <c r="A3026">
        <v>2017</v>
      </c>
      <c r="B3026" t="s">
        <v>11</v>
      </c>
      <c r="C3026" t="s">
        <v>784</v>
      </c>
      <c r="D3026" t="s">
        <v>84</v>
      </c>
      <c r="E3026" t="s">
        <v>85</v>
      </c>
      <c r="F3026" s="12" t="s">
        <v>6759</v>
      </c>
      <c r="G3026" s="1" t="s">
        <v>3010</v>
      </c>
      <c r="H3026">
        <v>8.5837193000000006E-2</v>
      </c>
      <c r="I3026">
        <v>8.5837193000000003</v>
      </c>
      <c r="J3026" t="s">
        <v>16</v>
      </c>
      <c r="K3026">
        <v>6</v>
      </c>
    </row>
    <row r="3027" spans="1:11" x14ac:dyDescent="0.25">
      <c r="A3027">
        <v>2017</v>
      </c>
      <c r="B3027" t="s">
        <v>11</v>
      </c>
      <c r="C3027" t="s">
        <v>784</v>
      </c>
      <c r="D3027" t="s">
        <v>87</v>
      </c>
      <c r="E3027" t="s">
        <v>88</v>
      </c>
      <c r="F3027" s="12" t="s">
        <v>6760</v>
      </c>
      <c r="G3027">
        <v>9187.4899448509095</v>
      </c>
      <c r="H3027">
        <v>6.3585377999999998E-2</v>
      </c>
      <c r="I3027">
        <v>6.3585377000000003</v>
      </c>
      <c r="J3027" t="s">
        <v>16</v>
      </c>
      <c r="K3027">
        <v>6</v>
      </c>
    </row>
    <row r="3028" spans="1:11" x14ac:dyDescent="0.25">
      <c r="A3028">
        <v>2017</v>
      </c>
      <c r="B3028" t="s">
        <v>11</v>
      </c>
      <c r="C3028" t="s">
        <v>784</v>
      </c>
      <c r="D3028" t="s">
        <v>90</v>
      </c>
      <c r="E3028" t="s">
        <v>91</v>
      </c>
      <c r="F3028" s="13">
        <v>3305.60205078125</v>
      </c>
      <c r="G3028" s="1" t="s">
        <v>3011</v>
      </c>
      <c r="H3028">
        <v>7.9226910999999997E-2</v>
      </c>
      <c r="I3028">
        <v>7.9226913000000003</v>
      </c>
      <c r="J3028" t="s">
        <v>16</v>
      </c>
      <c r="K3028">
        <v>6</v>
      </c>
    </row>
    <row r="3029" spans="1:11" x14ac:dyDescent="0.25">
      <c r="A3029">
        <v>2017</v>
      </c>
      <c r="B3029" t="s">
        <v>11</v>
      </c>
      <c r="C3029" t="s">
        <v>784</v>
      </c>
      <c r="D3029" t="s">
        <v>93</v>
      </c>
      <c r="E3029" t="s">
        <v>94</v>
      </c>
      <c r="F3029" s="12" t="s">
        <v>6761</v>
      </c>
      <c r="G3029">
        <v>110.935998974368</v>
      </c>
      <c r="H3029">
        <v>2.6880365E-2</v>
      </c>
      <c r="I3029">
        <v>2.6880364000000001</v>
      </c>
      <c r="J3029" t="s">
        <v>16</v>
      </c>
      <c r="K3029">
        <v>6</v>
      </c>
    </row>
    <row r="3030" spans="1:11" x14ac:dyDescent="0.25">
      <c r="A3030">
        <v>2017</v>
      </c>
      <c r="B3030" t="s">
        <v>11</v>
      </c>
      <c r="C3030" t="s">
        <v>784</v>
      </c>
      <c r="D3030" t="s">
        <v>96</v>
      </c>
      <c r="E3030" t="s">
        <v>97</v>
      </c>
      <c r="F3030" s="12" t="s">
        <v>6762</v>
      </c>
      <c r="G3030" s="1" t="s">
        <v>3012</v>
      </c>
      <c r="H3030">
        <v>3.9391767000000001E-2</v>
      </c>
      <c r="I3030">
        <v>3.9391767999999998</v>
      </c>
      <c r="J3030" t="s">
        <v>16</v>
      </c>
      <c r="K3030">
        <v>6</v>
      </c>
    </row>
    <row r="3031" spans="1:11" x14ac:dyDescent="0.25">
      <c r="A3031">
        <v>2017</v>
      </c>
      <c r="B3031" t="s">
        <v>11</v>
      </c>
      <c r="C3031" t="s">
        <v>784</v>
      </c>
      <c r="D3031" t="s">
        <v>99</v>
      </c>
      <c r="E3031" t="s">
        <v>100</v>
      </c>
      <c r="F3031" s="12" t="s">
        <v>6763</v>
      </c>
      <c r="G3031" s="1" t="s">
        <v>3013</v>
      </c>
      <c r="H3031">
        <v>6.7499458999999998E-2</v>
      </c>
      <c r="I3031">
        <v>6.7499456000000002</v>
      </c>
      <c r="J3031" t="s">
        <v>16</v>
      </c>
      <c r="K3031">
        <v>6</v>
      </c>
    </row>
    <row r="3032" spans="1:11" x14ac:dyDescent="0.25">
      <c r="A3032">
        <v>2017</v>
      </c>
      <c r="B3032" t="s">
        <v>11</v>
      </c>
      <c r="C3032" t="s">
        <v>784</v>
      </c>
      <c r="D3032" t="s">
        <v>102</v>
      </c>
      <c r="E3032" t="s">
        <v>103</v>
      </c>
      <c r="F3032" s="13">
        <v>3513.458984375</v>
      </c>
      <c r="G3032">
        <v>121004.787160486</v>
      </c>
      <c r="H3032">
        <v>2.9035702E-2</v>
      </c>
      <c r="I3032">
        <v>2.9035701999999999</v>
      </c>
      <c r="J3032" t="s">
        <v>16</v>
      </c>
      <c r="K3032">
        <v>6</v>
      </c>
    </row>
    <row r="3033" spans="1:11" x14ac:dyDescent="0.25">
      <c r="A3033">
        <v>2017</v>
      </c>
      <c r="B3033" t="s">
        <v>11</v>
      </c>
      <c r="C3033" t="s">
        <v>784</v>
      </c>
      <c r="D3033" t="s">
        <v>105</v>
      </c>
      <c r="E3033" t="s">
        <v>106</v>
      </c>
      <c r="F3033" s="12" t="s">
        <v>6764</v>
      </c>
      <c r="G3033" s="1" t="s">
        <v>3014</v>
      </c>
      <c r="H3033">
        <v>2.2968378000000001E-2</v>
      </c>
      <c r="I3033">
        <v>2.2968378</v>
      </c>
      <c r="J3033" t="s">
        <v>16</v>
      </c>
      <c r="K3033">
        <v>6</v>
      </c>
    </row>
    <row r="3034" spans="1:11" x14ac:dyDescent="0.25">
      <c r="A3034">
        <v>2017</v>
      </c>
      <c r="B3034" t="s">
        <v>11</v>
      </c>
      <c r="C3034" t="s">
        <v>784</v>
      </c>
      <c r="D3034" t="s">
        <v>108</v>
      </c>
      <c r="E3034" t="s">
        <v>109</v>
      </c>
      <c r="F3034" s="13">
        <v>3200.80908203125</v>
      </c>
      <c r="G3034" s="1" t="s">
        <v>3015</v>
      </c>
      <c r="H3034">
        <v>6.3687801000000002E-2</v>
      </c>
      <c r="I3034">
        <v>6.3687801000000004</v>
      </c>
      <c r="J3034" t="s">
        <v>16</v>
      </c>
      <c r="K3034">
        <v>6</v>
      </c>
    </row>
    <row r="3035" spans="1:11" x14ac:dyDescent="0.25">
      <c r="A3035">
        <v>2017</v>
      </c>
      <c r="B3035" t="s">
        <v>11</v>
      </c>
      <c r="C3035" t="s">
        <v>784</v>
      </c>
      <c r="D3035" t="s">
        <v>111</v>
      </c>
      <c r="E3035" t="s">
        <v>112</v>
      </c>
      <c r="F3035" s="12" t="s">
        <v>6765</v>
      </c>
      <c r="G3035" s="1" t="s">
        <v>3016</v>
      </c>
      <c r="H3035">
        <v>3.2950986000000002E-2</v>
      </c>
      <c r="I3035">
        <v>3.2950984999999999</v>
      </c>
      <c r="J3035" t="s">
        <v>16</v>
      </c>
      <c r="K3035">
        <v>6</v>
      </c>
    </row>
    <row r="3036" spans="1:11" x14ac:dyDescent="0.25">
      <c r="A3036">
        <v>2017</v>
      </c>
      <c r="B3036" t="s">
        <v>11</v>
      </c>
      <c r="C3036" t="s">
        <v>784</v>
      </c>
      <c r="D3036" t="s">
        <v>114</v>
      </c>
      <c r="E3036" t="s">
        <v>115</v>
      </c>
      <c r="F3036" s="12" t="s">
        <v>6766</v>
      </c>
      <c r="G3036" s="1" t="s">
        <v>3017</v>
      </c>
      <c r="H3036">
        <v>3.1006810999999999E-2</v>
      </c>
      <c r="I3036">
        <v>3.1006811000000001</v>
      </c>
      <c r="J3036" t="s">
        <v>16</v>
      </c>
      <c r="K3036">
        <v>6</v>
      </c>
    </row>
    <row r="3037" spans="1:11" x14ac:dyDescent="0.25">
      <c r="A3037">
        <v>2017</v>
      </c>
      <c r="B3037" t="s">
        <v>11</v>
      </c>
      <c r="C3037" t="s">
        <v>784</v>
      </c>
      <c r="D3037" t="s">
        <v>117</v>
      </c>
      <c r="E3037" t="s">
        <v>118</v>
      </c>
      <c r="F3037" s="12" t="s">
        <v>6767</v>
      </c>
      <c r="G3037">
        <v>1958.3319823255299</v>
      </c>
      <c r="H3037">
        <v>2.5076443E-2</v>
      </c>
      <c r="I3037">
        <v>2.5076444000000002</v>
      </c>
      <c r="J3037" t="s">
        <v>16</v>
      </c>
      <c r="K3037">
        <v>6</v>
      </c>
    </row>
    <row r="3038" spans="1:11" x14ac:dyDescent="0.25">
      <c r="A3038">
        <v>2017</v>
      </c>
      <c r="B3038" t="s">
        <v>11</v>
      </c>
      <c r="C3038" t="s">
        <v>784</v>
      </c>
      <c r="D3038" t="s">
        <v>120</v>
      </c>
      <c r="E3038" t="s">
        <v>121</v>
      </c>
      <c r="F3038" s="12" t="s">
        <v>6768</v>
      </c>
      <c r="G3038" s="1" t="s">
        <v>3018</v>
      </c>
      <c r="H3038">
        <v>2.3961432000000001E-2</v>
      </c>
      <c r="I3038">
        <v>2.3961432</v>
      </c>
      <c r="J3038" t="s">
        <v>16</v>
      </c>
      <c r="K3038">
        <v>6</v>
      </c>
    </row>
    <row r="3039" spans="1:11" x14ac:dyDescent="0.25">
      <c r="A3039">
        <v>2017</v>
      </c>
      <c r="B3039" t="s">
        <v>11</v>
      </c>
      <c r="C3039" t="s">
        <v>784</v>
      </c>
      <c r="D3039" t="s">
        <v>123</v>
      </c>
      <c r="E3039" t="s">
        <v>124</v>
      </c>
      <c r="F3039" s="12" t="s">
        <v>6769</v>
      </c>
      <c r="G3039" s="1" t="s">
        <v>3019</v>
      </c>
      <c r="H3039">
        <v>5.6848417999999998E-2</v>
      </c>
      <c r="I3039">
        <v>5.6848416000000004</v>
      </c>
      <c r="J3039" t="s">
        <v>16</v>
      </c>
      <c r="K3039">
        <v>6</v>
      </c>
    </row>
    <row r="3040" spans="1:11" x14ac:dyDescent="0.25">
      <c r="A3040">
        <v>2017</v>
      </c>
      <c r="B3040" t="s">
        <v>11</v>
      </c>
      <c r="C3040" t="s">
        <v>784</v>
      </c>
      <c r="D3040" t="s">
        <v>125</v>
      </c>
      <c r="E3040" t="s">
        <v>126</v>
      </c>
      <c r="F3040" s="12" t="s">
        <v>6770</v>
      </c>
      <c r="G3040" s="1" t="s">
        <v>3020</v>
      </c>
      <c r="H3040">
        <v>3.6357816000000001E-2</v>
      </c>
      <c r="I3040">
        <v>3.6357815000000002</v>
      </c>
      <c r="J3040" t="s">
        <v>16</v>
      </c>
      <c r="K3040">
        <v>6</v>
      </c>
    </row>
    <row r="3041" spans="1:11" x14ac:dyDescent="0.25">
      <c r="A3041">
        <v>2017</v>
      </c>
      <c r="B3041" t="s">
        <v>11</v>
      </c>
      <c r="C3041" t="s">
        <v>784</v>
      </c>
      <c r="D3041" t="s">
        <v>128</v>
      </c>
      <c r="E3041" t="s">
        <v>129</v>
      </c>
      <c r="F3041" s="13">
        <v>1569.01904296875</v>
      </c>
      <c r="G3041" s="1" t="s">
        <v>3021</v>
      </c>
      <c r="H3041">
        <v>5.5227539999999999E-2</v>
      </c>
      <c r="I3041">
        <v>5.5227541999999996</v>
      </c>
      <c r="J3041" t="s">
        <v>16</v>
      </c>
      <c r="K3041">
        <v>6</v>
      </c>
    </row>
    <row r="3042" spans="1:11" x14ac:dyDescent="0.25">
      <c r="A3042">
        <v>2017</v>
      </c>
      <c r="B3042" t="s">
        <v>11</v>
      </c>
      <c r="C3042" t="s">
        <v>784</v>
      </c>
      <c r="D3042" t="s">
        <v>131</v>
      </c>
      <c r="E3042" t="s">
        <v>132</v>
      </c>
      <c r="F3042" s="12" t="s">
        <v>6771</v>
      </c>
      <c r="G3042" s="1" t="s">
        <v>3022</v>
      </c>
      <c r="H3042">
        <v>2.3527941E-2</v>
      </c>
      <c r="I3042">
        <v>2.3527941999999999</v>
      </c>
      <c r="J3042" t="s">
        <v>16</v>
      </c>
      <c r="K3042">
        <v>6</v>
      </c>
    </row>
    <row r="3043" spans="1:11" x14ac:dyDescent="0.25">
      <c r="A3043">
        <v>2017</v>
      </c>
      <c r="B3043" t="s">
        <v>11</v>
      </c>
      <c r="C3043" t="s">
        <v>784</v>
      </c>
      <c r="D3043" t="s">
        <v>134</v>
      </c>
      <c r="E3043" t="s">
        <v>135</v>
      </c>
      <c r="F3043" s="12" t="s">
        <v>6772</v>
      </c>
      <c r="G3043" s="1" t="s">
        <v>3023</v>
      </c>
      <c r="H3043">
        <v>1.1826445E-2</v>
      </c>
      <c r="I3043">
        <v>1.1826445000000001</v>
      </c>
      <c r="J3043" t="s">
        <v>16</v>
      </c>
      <c r="K3043">
        <v>6</v>
      </c>
    </row>
    <row r="3044" spans="1:11" x14ac:dyDescent="0.25">
      <c r="A3044">
        <v>2017</v>
      </c>
      <c r="B3044" t="s">
        <v>11</v>
      </c>
      <c r="C3044" t="s">
        <v>784</v>
      </c>
      <c r="D3044" t="s">
        <v>137</v>
      </c>
      <c r="E3044" t="s">
        <v>138</v>
      </c>
      <c r="F3044" s="13">
        <v>777.031005859375</v>
      </c>
      <c r="G3044" s="1" t="s">
        <v>3024</v>
      </c>
      <c r="H3044">
        <v>2.6739571E-2</v>
      </c>
      <c r="I3044">
        <v>2.6739571</v>
      </c>
      <c r="J3044" t="s">
        <v>16</v>
      </c>
      <c r="K3044">
        <v>6</v>
      </c>
    </row>
    <row r="3045" spans="1:11" x14ac:dyDescent="0.25">
      <c r="A3045">
        <v>2017</v>
      </c>
      <c r="B3045" t="s">
        <v>11</v>
      </c>
      <c r="C3045" t="s">
        <v>784</v>
      </c>
      <c r="D3045" t="s">
        <v>140</v>
      </c>
      <c r="E3045" t="s">
        <v>141</v>
      </c>
      <c r="F3045" s="12" t="s">
        <v>6773</v>
      </c>
      <c r="G3045" s="1" t="s">
        <v>3025</v>
      </c>
      <c r="H3045">
        <v>1.8108036000000001E-2</v>
      </c>
      <c r="I3045">
        <v>1.8108036999999999</v>
      </c>
      <c r="J3045" t="s">
        <v>16</v>
      </c>
      <c r="K3045">
        <v>6</v>
      </c>
    </row>
    <row r="3046" spans="1:11" x14ac:dyDescent="0.25">
      <c r="A3046">
        <v>2017</v>
      </c>
      <c r="B3046" t="s">
        <v>11</v>
      </c>
      <c r="C3046" t="s">
        <v>784</v>
      </c>
      <c r="D3046" t="s">
        <v>143</v>
      </c>
      <c r="E3046" t="s">
        <v>144</v>
      </c>
      <c r="F3046" s="13">
        <v>29.5620002746582</v>
      </c>
      <c r="G3046" s="1" t="s">
        <v>3026</v>
      </c>
      <c r="H3046">
        <v>4.5818633999999997E-2</v>
      </c>
      <c r="I3046">
        <v>4.5818633999999996</v>
      </c>
      <c r="J3046" t="s">
        <v>16</v>
      </c>
      <c r="K3046">
        <v>6</v>
      </c>
    </row>
    <row r="3047" spans="1:11" x14ac:dyDescent="0.25">
      <c r="A3047">
        <v>2017</v>
      </c>
      <c r="B3047" t="s">
        <v>11</v>
      </c>
      <c r="C3047" t="s">
        <v>784</v>
      </c>
      <c r="D3047" t="s">
        <v>146</v>
      </c>
      <c r="E3047" t="s">
        <v>147</v>
      </c>
      <c r="F3047" s="12" t="s">
        <v>6774</v>
      </c>
      <c r="G3047" s="1" t="s">
        <v>3027</v>
      </c>
      <c r="H3047">
        <v>1.7937762999999999E-2</v>
      </c>
      <c r="I3047">
        <v>1.7937763</v>
      </c>
      <c r="J3047" t="s">
        <v>16</v>
      </c>
      <c r="K3047">
        <v>6</v>
      </c>
    </row>
    <row r="3048" spans="1:11" x14ac:dyDescent="0.25">
      <c r="A3048">
        <v>2017</v>
      </c>
      <c r="B3048" t="s">
        <v>11</v>
      </c>
      <c r="C3048" t="s">
        <v>784</v>
      </c>
      <c r="D3048" t="s">
        <v>149</v>
      </c>
      <c r="E3048" t="s">
        <v>150</v>
      </c>
      <c r="F3048" s="12" t="s">
        <v>6775</v>
      </c>
      <c r="G3048" s="1" t="s">
        <v>3028</v>
      </c>
      <c r="H3048">
        <v>1.9305798999999998E-2</v>
      </c>
      <c r="I3048">
        <v>1.9305798999999999</v>
      </c>
      <c r="J3048" t="s">
        <v>16</v>
      </c>
      <c r="K3048">
        <v>6</v>
      </c>
    </row>
    <row r="3049" spans="1:11" x14ac:dyDescent="0.25">
      <c r="A3049">
        <v>2017</v>
      </c>
      <c r="B3049" t="s">
        <v>11</v>
      </c>
      <c r="C3049" t="s">
        <v>784</v>
      </c>
      <c r="D3049" t="s">
        <v>152</v>
      </c>
      <c r="E3049" t="s">
        <v>153</v>
      </c>
      <c r="F3049" s="12" t="s">
        <v>6776</v>
      </c>
      <c r="G3049">
        <v>4111.2360076270998</v>
      </c>
      <c r="H3049">
        <v>2.7536730999999998E-2</v>
      </c>
      <c r="I3049">
        <v>2.7536730999999999</v>
      </c>
      <c r="J3049" t="s">
        <v>16</v>
      </c>
      <c r="K3049">
        <v>6</v>
      </c>
    </row>
    <row r="3050" spans="1:11" x14ac:dyDescent="0.25">
      <c r="A3050">
        <v>2017</v>
      </c>
      <c r="B3050" t="s">
        <v>11</v>
      </c>
      <c r="C3050" t="s">
        <v>784</v>
      </c>
      <c r="D3050" t="s">
        <v>155</v>
      </c>
      <c r="E3050" t="s">
        <v>156</v>
      </c>
      <c r="F3050" s="12" t="s">
        <v>6777</v>
      </c>
      <c r="G3050" s="1" t="s">
        <v>3029</v>
      </c>
      <c r="H3050">
        <v>2.7314305000000001E-2</v>
      </c>
      <c r="I3050">
        <v>2.7314305000000001</v>
      </c>
      <c r="J3050" t="s">
        <v>16</v>
      </c>
      <c r="K3050">
        <v>6</v>
      </c>
    </row>
    <row r="3051" spans="1:11" x14ac:dyDescent="0.25">
      <c r="A3051">
        <v>2017</v>
      </c>
      <c r="B3051" t="s">
        <v>11</v>
      </c>
      <c r="C3051" t="s">
        <v>784</v>
      </c>
      <c r="D3051" t="s">
        <v>158</v>
      </c>
      <c r="E3051" t="s">
        <v>159</v>
      </c>
      <c r="F3051" s="13">
        <v>0</v>
      </c>
      <c r="J3051" t="s">
        <v>16</v>
      </c>
      <c r="K3051">
        <v>6</v>
      </c>
    </row>
    <row r="3052" spans="1:11" x14ac:dyDescent="0.25">
      <c r="A3052">
        <v>2017</v>
      </c>
      <c r="B3052" t="s">
        <v>11</v>
      </c>
      <c r="C3052" t="s">
        <v>829</v>
      </c>
      <c r="D3052" t="s">
        <v>13</v>
      </c>
      <c r="E3052" t="s">
        <v>14</v>
      </c>
      <c r="F3052" s="13">
        <v>19.933000564575199</v>
      </c>
      <c r="G3052" s="1" t="s">
        <v>3030</v>
      </c>
      <c r="H3052">
        <v>3.5541273999999999E-3</v>
      </c>
      <c r="I3052">
        <v>0.35541275</v>
      </c>
      <c r="J3052" t="s">
        <v>16</v>
      </c>
      <c r="K3052">
        <v>6</v>
      </c>
    </row>
    <row r="3053" spans="1:11" x14ac:dyDescent="0.25">
      <c r="A3053">
        <v>2017</v>
      </c>
      <c r="B3053" t="s">
        <v>11</v>
      </c>
      <c r="C3053" t="s">
        <v>829</v>
      </c>
      <c r="D3053" t="s">
        <v>17</v>
      </c>
      <c r="E3053" t="s">
        <v>18</v>
      </c>
      <c r="F3053" s="13">
        <v>0.125</v>
      </c>
      <c r="G3053">
        <v>48.780999835697003</v>
      </c>
      <c r="H3053">
        <v>2.5624731E-3</v>
      </c>
      <c r="I3053">
        <v>0.25624731000000001</v>
      </c>
      <c r="J3053" t="s">
        <v>16</v>
      </c>
      <c r="K3053">
        <v>6</v>
      </c>
    </row>
    <row r="3054" spans="1:11" x14ac:dyDescent="0.25">
      <c r="A3054">
        <v>2017</v>
      </c>
      <c r="B3054" t="s">
        <v>11</v>
      </c>
      <c r="C3054" t="s">
        <v>829</v>
      </c>
      <c r="D3054" t="s">
        <v>20</v>
      </c>
      <c r="E3054" t="s">
        <v>21</v>
      </c>
      <c r="F3054" s="12" t="s">
        <v>6778</v>
      </c>
      <c r="G3054" s="1" t="s">
        <v>3031</v>
      </c>
      <c r="H3054">
        <v>1.3818201E-3</v>
      </c>
      <c r="I3054">
        <v>0.13818200999999999</v>
      </c>
      <c r="J3054" t="s">
        <v>16</v>
      </c>
      <c r="K3054">
        <v>6</v>
      </c>
    </row>
    <row r="3055" spans="1:11" x14ac:dyDescent="0.25">
      <c r="A3055">
        <v>2017</v>
      </c>
      <c r="B3055" t="s">
        <v>11</v>
      </c>
      <c r="C3055" t="s">
        <v>829</v>
      </c>
      <c r="D3055" t="s">
        <v>22</v>
      </c>
      <c r="E3055" t="s">
        <v>23</v>
      </c>
      <c r="F3055" s="12" t="s">
        <v>6779</v>
      </c>
      <c r="G3055" s="1" t="s">
        <v>3032</v>
      </c>
      <c r="H3055">
        <v>4.9801604000000001E-3</v>
      </c>
      <c r="I3055">
        <v>0.49801603</v>
      </c>
      <c r="J3055" t="s">
        <v>16</v>
      </c>
      <c r="K3055">
        <v>6</v>
      </c>
    </row>
    <row r="3056" spans="1:11" x14ac:dyDescent="0.25">
      <c r="A3056">
        <v>2017</v>
      </c>
      <c r="B3056" t="s">
        <v>11</v>
      </c>
      <c r="C3056" t="s">
        <v>829</v>
      </c>
      <c r="D3056" t="s">
        <v>25</v>
      </c>
      <c r="E3056" t="s">
        <v>26</v>
      </c>
      <c r="F3056" s="12" t="s">
        <v>6780</v>
      </c>
      <c r="G3056" s="1" t="s">
        <v>3033</v>
      </c>
      <c r="H3056">
        <v>1.3757248999999999E-2</v>
      </c>
      <c r="I3056">
        <v>1.3757249</v>
      </c>
      <c r="J3056" t="s">
        <v>16</v>
      </c>
      <c r="K3056">
        <v>6</v>
      </c>
    </row>
    <row r="3057" spans="1:11" x14ac:dyDescent="0.25">
      <c r="A3057">
        <v>2017</v>
      </c>
      <c r="B3057" t="s">
        <v>11</v>
      </c>
      <c r="C3057" t="s">
        <v>829</v>
      </c>
      <c r="D3057" t="s">
        <v>28</v>
      </c>
      <c r="E3057" t="s">
        <v>29</v>
      </c>
      <c r="F3057" s="12" t="s">
        <v>6781</v>
      </c>
      <c r="G3057" s="1" t="s">
        <v>3034</v>
      </c>
      <c r="H3057">
        <v>1.8377377E-2</v>
      </c>
      <c r="I3057">
        <v>1.8377376999999999</v>
      </c>
      <c r="J3057" t="s">
        <v>16</v>
      </c>
      <c r="K3057">
        <v>6</v>
      </c>
    </row>
    <row r="3058" spans="1:11" x14ac:dyDescent="0.25">
      <c r="A3058">
        <v>2017</v>
      </c>
      <c r="B3058" t="s">
        <v>11</v>
      </c>
      <c r="C3058" t="s">
        <v>829</v>
      </c>
      <c r="D3058" t="s">
        <v>31</v>
      </c>
      <c r="E3058" t="s">
        <v>32</v>
      </c>
      <c r="F3058" s="12" t="s">
        <v>6782</v>
      </c>
      <c r="G3058" s="1" t="s">
        <v>3035</v>
      </c>
      <c r="H3058">
        <v>9.0625575000000003E-3</v>
      </c>
      <c r="I3058">
        <v>0.90625571999999999</v>
      </c>
      <c r="J3058" t="s">
        <v>16</v>
      </c>
      <c r="K3058">
        <v>6</v>
      </c>
    </row>
    <row r="3059" spans="1:11" x14ac:dyDescent="0.25">
      <c r="A3059">
        <v>2017</v>
      </c>
      <c r="B3059" t="s">
        <v>11</v>
      </c>
      <c r="C3059" t="s">
        <v>829</v>
      </c>
      <c r="D3059" t="s">
        <v>34</v>
      </c>
      <c r="E3059" t="s">
        <v>35</v>
      </c>
      <c r="F3059" s="12" t="s">
        <v>6327</v>
      </c>
      <c r="G3059" s="1" t="s">
        <v>3036</v>
      </c>
      <c r="H3059">
        <v>5.4184087000000002E-3</v>
      </c>
      <c r="I3059">
        <v>0.54184085000000004</v>
      </c>
      <c r="J3059" t="s">
        <v>16</v>
      </c>
      <c r="K3059">
        <v>6</v>
      </c>
    </row>
    <row r="3060" spans="1:11" x14ac:dyDescent="0.25">
      <c r="A3060">
        <v>2017</v>
      </c>
      <c r="B3060" t="s">
        <v>11</v>
      </c>
      <c r="C3060" t="s">
        <v>829</v>
      </c>
      <c r="D3060" t="s">
        <v>37</v>
      </c>
      <c r="E3060" t="s">
        <v>38</v>
      </c>
      <c r="F3060" s="12" t="s">
        <v>6783</v>
      </c>
      <c r="G3060" s="1" t="s">
        <v>3037</v>
      </c>
      <c r="H3060">
        <v>1.0485368E-2</v>
      </c>
      <c r="I3060">
        <v>1.0485367999999999</v>
      </c>
      <c r="J3060" t="s">
        <v>16</v>
      </c>
      <c r="K3060">
        <v>6</v>
      </c>
    </row>
    <row r="3061" spans="1:11" x14ac:dyDescent="0.25">
      <c r="A3061">
        <v>2017</v>
      </c>
      <c r="B3061" t="s">
        <v>11</v>
      </c>
      <c r="C3061" t="s">
        <v>829</v>
      </c>
      <c r="D3061" t="s">
        <v>40</v>
      </c>
      <c r="E3061" t="s">
        <v>41</v>
      </c>
      <c r="F3061" s="13">
        <v>1333.93603515625</v>
      </c>
      <c r="G3061" s="1" t="s">
        <v>3038</v>
      </c>
      <c r="H3061">
        <v>8.8639310999999998E-2</v>
      </c>
      <c r="I3061">
        <v>8.8639306999999992</v>
      </c>
      <c r="J3061" t="s">
        <v>16</v>
      </c>
      <c r="K3061">
        <v>6</v>
      </c>
    </row>
    <row r="3062" spans="1:11" x14ac:dyDescent="0.25">
      <c r="A3062">
        <v>2017</v>
      </c>
      <c r="B3062" t="s">
        <v>11</v>
      </c>
      <c r="C3062" t="s">
        <v>829</v>
      </c>
      <c r="D3062" t="s">
        <v>43</v>
      </c>
      <c r="E3062" t="s">
        <v>44</v>
      </c>
      <c r="F3062" s="12" t="s">
        <v>6784</v>
      </c>
      <c r="G3062" s="1" t="s">
        <v>3039</v>
      </c>
      <c r="H3062">
        <v>1.3826524999999999E-2</v>
      </c>
      <c r="I3062">
        <v>1.3826525000000001</v>
      </c>
      <c r="J3062" t="s">
        <v>16</v>
      </c>
      <c r="K3062">
        <v>6</v>
      </c>
    </row>
    <row r="3063" spans="1:11" x14ac:dyDescent="0.25">
      <c r="A3063">
        <v>2017</v>
      </c>
      <c r="B3063" t="s">
        <v>11</v>
      </c>
      <c r="C3063" t="s">
        <v>829</v>
      </c>
      <c r="D3063" t="s">
        <v>46</v>
      </c>
      <c r="E3063" t="s">
        <v>47</v>
      </c>
      <c r="F3063" s="12" t="s">
        <v>6785</v>
      </c>
      <c r="G3063" s="1" t="s">
        <v>3040</v>
      </c>
      <c r="H3063">
        <v>2.5912213999999999E-2</v>
      </c>
      <c r="I3063">
        <v>2.5912212999999999</v>
      </c>
      <c r="J3063" t="s">
        <v>16</v>
      </c>
      <c r="K3063">
        <v>6</v>
      </c>
    </row>
    <row r="3064" spans="1:11" x14ac:dyDescent="0.25">
      <c r="A3064">
        <v>2017</v>
      </c>
      <c r="B3064" t="s">
        <v>11</v>
      </c>
      <c r="C3064" t="s">
        <v>829</v>
      </c>
      <c r="D3064" t="s">
        <v>49</v>
      </c>
      <c r="E3064" t="s">
        <v>50</v>
      </c>
      <c r="F3064" s="12" t="s">
        <v>6786</v>
      </c>
      <c r="G3064" s="1" t="s">
        <v>3041</v>
      </c>
      <c r="H3064">
        <v>1.2201183000000001E-2</v>
      </c>
      <c r="I3064">
        <v>1.2201184</v>
      </c>
      <c r="J3064" t="s">
        <v>16</v>
      </c>
      <c r="K3064">
        <v>6</v>
      </c>
    </row>
    <row r="3065" spans="1:11" x14ac:dyDescent="0.25">
      <c r="A3065">
        <v>2017</v>
      </c>
      <c r="B3065" t="s">
        <v>11</v>
      </c>
      <c r="C3065" t="s">
        <v>829</v>
      </c>
      <c r="D3065" t="s">
        <v>52</v>
      </c>
      <c r="E3065" t="s">
        <v>53</v>
      </c>
      <c r="F3065" s="13">
        <v>414.427001953125</v>
      </c>
      <c r="G3065" s="1" t="s">
        <v>3042</v>
      </c>
      <c r="H3065">
        <v>3.5013385000000001E-2</v>
      </c>
      <c r="I3065">
        <v>3.5013385000000001</v>
      </c>
      <c r="J3065" t="s">
        <v>16</v>
      </c>
      <c r="K3065">
        <v>6</v>
      </c>
    </row>
    <row r="3066" spans="1:11" x14ac:dyDescent="0.25">
      <c r="A3066">
        <v>2017</v>
      </c>
      <c r="B3066" t="s">
        <v>11</v>
      </c>
      <c r="C3066" t="s">
        <v>829</v>
      </c>
      <c r="D3066" t="s">
        <v>55</v>
      </c>
      <c r="E3066" t="s">
        <v>56</v>
      </c>
      <c r="F3066" s="12" t="s">
        <v>6787</v>
      </c>
      <c r="G3066" s="1" t="s">
        <v>3043</v>
      </c>
      <c r="H3066">
        <v>8.6391465999999997E-3</v>
      </c>
      <c r="I3066">
        <v>0.86391467</v>
      </c>
      <c r="J3066" t="s">
        <v>16</v>
      </c>
      <c r="K3066">
        <v>6</v>
      </c>
    </row>
    <row r="3067" spans="1:11" x14ac:dyDescent="0.25">
      <c r="A3067">
        <v>2017</v>
      </c>
      <c r="B3067" t="s">
        <v>11</v>
      </c>
      <c r="C3067" t="s">
        <v>829</v>
      </c>
      <c r="D3067" t="s">
        <v>58</v>
      </c>
      <c r="E3067" t="s">
        <v>59</v>
      </c>
      <c r="F3067" s="12" t="s">
        <v>6788</v>
      </c>
      <c r="G3067" s="1" t="s">
        <v>3044</v>
      </c>
      <c r="H3067">
        <v>5.3721640000000001E-2</v>
      </c>
      <c r="I3067">
        <v>5.3721642000000003</v>
      </c>
      <c r="J3067" t="s">
        <v>16</v>
      </c>
      <c r="K3067">
        <v>6</v>
      </c>
    </row>
    <row r="3068" spans="1:11" x14ac:dyDescent="0.25">
      <c r="A3068">
        <v>2017</v>
      </c>
      <c r="B3068" t="s">
        <v>11</v>
      </c>
      <c r="C3068" t="s">
        <v>829</v>
      </c>
      <c r="D3068" t="s">
        <v>61</v>
      </c>
      <c r="E3068" t="s">
        <v>62</v>
      </c>
      <c r="F3068" s="12" t="s">
        <v>6789</v>
      </c>
      <c r="G3068" s="1" t="s">
        <v>3045</v>
      </c>
      <c r="H3068">
        <v>1.8259263000000001E-2</v>
      </c>
      <c r="I3068">
        <v>1.8259262999999999</v>
      </c>
      <c r="J3068" t="s">
        <v>16</v>
      </c>
      <c r="K3068">
        <v>6</v>
      </c>
    </row>
    <row r="3069" spans="1:11" x14ac:dyDescent="0.25">
      <c r="A3069">
        <v>2017</v>
      </c>
      <c r="B3069" t="s">
        <v>11</v>
      </c>
      <c r="C3069" t="s">
        <v>829</v>
      </c>
      <c r="D3069" t="s">
        <v>64</v>
      </c>
      <c r="E3069" t="s">
        <v>65</v>
      </c>
      <c r="F3069" s="12" t="s">
        <v>6790</v>
      </c>
      <c r="G3069">
        <v>3090.8980272457702</v>
      </c>
      <c r="H3069">
        <v>1.5202054E-2</v>
      </c>
      <c r="I3069">
        <v>1.5202054</v>
      </c>
      <c r="J3069" t="s">
        <v>16</v>
      </c>
      <c r="K3069">
        <v>6</v>
      </c>
    </row>
    <row r="3070" spans="1:11" x14ac:dyDescent="0.25">
      <c r="A3070">
        <v>2017</v>
      </c>
      <c r="B3070" t="s">
        <v>11</v>
      </c>
      <c r="C3070" t="s">
        <v>829</v>
      </c>
      <c r="D3070" t="s">
        <v>67</v>
      </c>
      <c r="E3070" t="s">
        <v>68</v>
      </c>
      <c r="F3070" s="12" t="s">
        <v>6791</v>
      </c>
      <c r="G3070" s="1" t="s">
        <v>3046</v>
      </c>
      <c r="H3070">
        <v>2.1189019E-2</v>
      </c>
      <c r="I3070">
        <v>2.1189019999999998</v>
      </c>
      <c r="J3070" t="s">
        <v>16</v>
      </c>
      <c r="K3070">
        <v>6</v>
      </c>
    </row>
    <row r="3071" spans="1:11" x14ac:dyDescent="0.25">
      <c r="A3071">
        <v>2017</v>
      </c>
      <c r="B3071" t="s">
        <v>11</v>
      </c>
      <c r="C3071" t="s">
        <v>829</v>
      </c>
      <c r="D3071" t="s">
        <v>70</v>
      </c>
      <c r="E3071" t="s">
        <v>71</v>
      </c>
      <c r="F3071" s="12" t="s">
        <v>6792</v>
      </c>
      <c r="G3071" s="1" t="s">
        <v>3047</v>
      </c>
      <c r="H3071">
        <v>3.7772711E-2</v>
      </c>
      <c r="I3071">
        <v>3.7772709999999998</v>
      </c>
      <c r="J3071" t="s">
        <v>16</v>
      </c>
      <c r="K3071">
        <v>6</v>
      </c>
    </row>
    <row r="3072" spans="1:11" x14ac:dyDescent="0.25">
      <c r="A3072">
        <v>2017</v>
      </c>
      <c r="B3072" t="s">
        <v>11</v>
      </c>
      <c r="C3072" t="s">
        <v>829</v>
      </c>
      <c r="D3072" t="s">
        <v>73</v>
      </c>
      <c r="E3072" t="s">
        <v>74</v>
      </c>
      <c r="F3072" s="12" t="s">
        <v>6793</v>
      </c>
      <c r="G3072" s="1" t="s">
        <v>3048</v>
      </c>
      <c r="H3072">
        <v>7.7093868999999995E-2</v>
      </c>
      <c r="I3072">
        <v>7.7093867999999999</v>
      </c>
      <c r="J3072" t="s">
        <v>16</v>
      </c>
      <c r="K3072">
        <v>6</v>
      </c>
    </row>
    <row r="3073" spans="1:11" x14ac:dyDescent="0.25">
      <c r="A3073">
        <v>2017</v>
      </c>
      <c r="B3073" t="s">
        <v>11</v>
      </c>
      <c r="C3073" t="s">
        <v>829</v>
      </c>
      <c r="D3073" t="s">
        <v>75</v>
      </c>
      <c r="E3073" t="s">
        <v>76</v>
      </c>
      <c r="F3073" s="12" t="s">
        <v>6794</v>
      </c>
      <c r="G3073" s="1" t="s">
        <v>3049</v>
      </c>
      <c r="H3073">
        <v>3.6946530999999998E-2</v>
      </c>
      <c r="I3073">
        <v>3.6946530000000002</v>
      </c>
      <c r="J3073" t="s">
        <v>16</v>
      </c>
      <c r="K3073">
        <v>6</v>
      </c>
    </row>
    <row r="3074" spans="1:11" x14ac:dyDescent="0.25">
      <c r="A3074">
        <v>2017</v>
      </c>
      <c r="B3074" t="s">
        <v>11</v>
      </c>
      <c r="C3074" t="s">
        <v>829</v>
      </c>
      <c r="D3074" t="s">
        <v>78</v>
      </c>
      <c r="E3074" t="s">
        <v>79</v>
      </c>
      <c r="F3074" s="12" t="s">
        <v>6795</v>
      </c>
      <c r="G3074" s="1" t="s">
        <v>3050</v>
      </c>
      <c r="H3074">
        <v>5.8428994999999997E-2</v>
      </c>
      <c r="I3074">
        <v>5.8428993</v>
      </c>
      <c r="J3074" t="s">
        <v>16</v>
      </c>
      <c r="K3074">
        <v>6</v>
      </c>
    </row>
    <row r="3075" spans="1:11" x14ac:dyDescent="0.25">
      <c r="A3075">
        <v>2017</v>
      </c>
      <c r="B3075" t="s">
        <v>11</v>
      </c>
      <c r="C3075" t="s">
        <v>829</v>
      </c>
      <c r="D3075" t="s">
        <v>81</v>
      </c>
      <c r="E3075" t="s">
        <v>82</v>
      </c>
      <c r="F3075" s="12" t="s">
        <v>6796</v>
      </c>
      <c r="G3075" s="1" t="s">
        <v>3051</v>
      </c>
      <c r="H3075">
        <v>3.0295635000000001E-2</v>
      </c>
      <c r="I3075">
        <v>3.0295633999999998</v>
      </c>
      <c r="J3075" t="s">
        <v>16</v>
      </c>
      <c r="K3075">
        <v>6</v>
      </c>
    </row>
    <row r="3076" spans="1:11" x14ac:dyDescent="0.25">
      <c r="A3076">
        <v>2017</v>
      </c>
      <c r="B3076" t="s">
        <v>11</v>
      </c>
      <c r="C3076" t="s">
        <v>829</v>
      </c>
      <c r="D3076" t="s">
        <v>84</v>
      </c>
      <c r="E3076" t="s">
        <v>85</v>
      </c>
      <c r="F3076" s="12" t="s">
        <v>6797</v>
      </c>
      <c r="G3076" s="1" t="s">
        <v>3052</v>
      </c>
      <c r="H3076">
        <v>5.8156184999999999E-2</v>
      </c>
      <c r="I3076">
        <v>5.8156185000000002</v>
      </c>
      <c r="J3076" t="s">
        <v>16</v>
      </c>
      <c r="K3076">
        <v>6</v>
      </c>
    </row>
    <row r="3077" spans="1:11" x14ac:dyDescent="0.25">
      <c r="A3077">
        <v>2017</v>
      </c>
      <c r="B3077" t="s">
        <v>11</v>
      </c>
      <c r="C3077" t="s">
        <v>829</v>
      </c>
      <c r="D3077" t="s">
        <v>87</v>
      </c>
      <c r="E3077" t="s">
        <v>88</v>
      </c>
      <c r="F3077" s="12" t="s">
        <v>6798</v>
      </c>
      <c r="G3077" s="1" t="s">
        <v>3053</v>
      </c>
      <c r="H3077">
        <v>7.1484558000000004E-2</v>
      </c>
      <c r="I3077">
        <v>7.1484556000000001</v>
      </c>
      <c r="J3077" t="s">
        <v>16</v>
      </c>
      <c r="K3077">
        <v>6</v>
      </c>
    </row>
    <row r="3078" spans="1:11" x14ac:dyDescent="0.25">
      <c r="A3078">
        <v>2017</v>
      </c>
      <c r="B3078" t="s">
        <v>11</v>
      </c>
      <c r="C3078" t="s">
        <v>829</v>
      </c>
      <c r="D3078" t="s">
        <v>90</v>
      </c>
      <c r="E3078" t="s">
        <v>91</v>
      </c>
      <c r="F3078" s="12" t="s">
        <v>6799</v>
      </c>
      <c r="G3078" s="1" t="s">
        <v>3054</v>
      </c>
      <c r="H3078">
        <v>4.0686522000000003E-2</v>
      </c>
      <c r="I3078">
        <v>4.0686521999999998</v>
      </c>
      <c r="J3078" t="s">
        <v>16</v>
      </c>
      <c r="K3078">
        <v>6</v>
      </c>
    </row>
    <row r="3079" spans="1:11" x14ac:dyDescent="0.25">
      <c r="A3079">
        <v>2017</v>
      </c>
      <c r="B3079" t="s">
        <v>11</v>
      </c>
      <c r="C3079" t="s">
        <v>829</v>
      </c>
      <c r="D3079" t="s">
        <v>93</v>
      </c>
      <c r="E3079" t="s">
        <v>94</v>
      </c>
      <c r="F3079" s="13">
        <v>5.7999998331069898E-2</v>
      </c>
      <c r="G3079" s="1" t="s">
        <v>3055</v>
      </c>
      <c r="H3079">
        <v>1.2233704999999999E-2</v>
      </c>
      <c r="I3079">
        <v>1.2233706</v>
      </c>
      <c r="J3079" t="s">
        <v>16</v>
      </c>
      <c r="K3079">
        <v>6</v>
      </c>
    </row>
    <row r="3080" spans="1:11" x14ac:dyDescent="0.25">
      <c r="A3080">
        <v>2017</v>
      </c>
      <c r="B3080" t="s">
        <v>11</v>
      </c>
      <c r="C3080" t="s">
        <v>829</v>
      </c>
      <c r="D3080" t="s">
        <v>96</v>
      </c>
      <c r="E3080" t="s">
        <v>97</v>
      </c>
      <c r="F3080" s="13">
        <v>5.9999998658895499E-2</v>
      </c>
      <c r="G3080" s="1" t="s">
        <v>3056</v>
      </c>
      <c r="H3080">
        <v>2.6845635999999999E-2</v>
      </c>
      <c r="I3080">
        <v>2.6845636000000002</v>
      </c>
      <c r="J3080" t="s">
        <v>16</v>
      </c>
      <c r="K3080">
        <v>6</v>
      </c>
    </row>
    <row r="3081" spans="1:11" x14ac:dyDescent="0.25">
      <c r="A3081">
        <v>2017</v>
      </c>
      <c r="B3081" t="s">
        <v>11</v>
      </c>
      <c r="C3081" t="s">
        <v>829</v>
      </c>
      <c r="D3081" t="s">
        <v>99</v>
      </c>
      <c r="E3081" t="s">
        <v>100</v>
      </c>
      <c r="F3081" s="13">
        <v>0.60900002717971802</v>
      </c>
      <c r="G3081" s="1" t="s">
        <v>3057</v>
      </c>
      <c r="H3081">
        <v>2.4973346E-2</v>
      </c>
      <c r="I3081">
        <v>2.4973345</v>
      </c>
      <c r="J3081" t="s">
        <v>16</v>
      </c>
      <c r="K3081">
        <v>6</v>
      </c>
    </row>
    <row r="3082" spans="1:11" x14ac:dyDescent="0.25">
      <c r="A3082">
        <v>2017</v>
      </c>
      <c r="B3082" t="s">
        <v>11</v>
      </c>
      <c r="C3082" t="s">
        <v>829</v>
      </c>
      <c r="D3082" t="s">
        <v>102</v>
      </c>
      <c r="E3082" t="s">
        <v>103</v>
      </c>
      <c r="F3082" s="12" t="s">
        <v>6800</v>
      </c>
      <c r="G3082" s="1" t="s">
        <v>3058</v>
      </c>
      <c r="H3082">
        <v>6.07407E-3</v>
      </c>
      <c r="I3082">
        <v>0.60740696999999999</v>
      </c>
      <c r="J3082" t="s">
        <v>16</v>
      </c>
      <c r="K3082">
        <v>6</v>
      </c>
    </row>
    <row r="3083" spans="1:11" x14ac:dyDescent="0.25">
      <c r="A3083">
        <v>2017</v>
      </c>
      <c r="B3083" t="s">
        <v>11</v>
      </c>
      <c r="C3083" t="s">
        <v>829</v>
      </c>
      <c r="D3083" t="s">
        <v>105</v>
      </c>
      <c r="E3083" t="s">
        <v>106</v>
      </c>
      <c r="F3083" s="12" t="s">
        <v>6801</v>
      </c>
      <c r="G3083" s="1" t="s">
        <v>3059</v>
      </c>
      <c r="H3083">
        <v>6.4039789000000001E-3</v>
      </c>
      <c r="I3083">
        <v>0.64039791000000001</v>
      </c>
      <c r="J3083" t="s">
        <v>16</v>
      </c>
      <c r="K3083">
        <v>6</v>
      </c>
    </row>
    <row r="3084" spans="1:11" x14ac:dyDescent="0.25">
      <c r="A3084">
        <v>2017</v>
      </c>
      <c r="B3084" t="s">
        <v>11</v>
      </c>
      <c r="C3084" t="s">
        <v>829</v>
      </c>
      <c r="D3084" t="s">
        <v>108</v>
      </c>
      <c r="E3084" t="s">
        <v>109</v>
      </c>
      <c r="F3084" s="12" t="s">
        <v>6802</v>
      </c>
      <c r="G3084" s="1" t="s">
        <v>3060</v>
      </c>
      <c r="H3084">
        <v>1.2887890000000001E-2</v>
      </c>
      <c r="I3084">
        <v>1.2887888999999999</v>
      </c>
      <c r="J3084" t="s">
        <v>16</v>
      </c>
      <c r="K3084">
        <v>6</v>
      </c>
    </row>
    <row r="3085" spans="1:11" x14ac:dyDescent="0.25">
      <c r="A3085">
        <v>2017</v>
      </c>
      <c r="B3085" t="s">
        <v>11</v>
      </c>
      <c r="C3085" t="s">
        <v>829</v>
      </c>
      <c r="D3085" t="s">
        <v>111</v>
      </c>
      <c r="E3085" t="s">
        <v>112</v>
      </c>
      <c r="F3085" s="12" t="s">
        <v>6803</v>
      </c>
      <c r="G3085" s="1" t="s">
        <v>3061</v>
      </c>
      <c r="H3085">
        <v>9.0116867999999999E-3</v>
      </c>
      <c r="I3085">
        <v>0.90116870000000004</v>
      </c>
      <c r="J3085" t="s">
        <v>16</v>
      </c>
      <c r="K3085">
        <v>6</v>
      </c>
    </row>
    <row r="3086" spans="1:11" x14ac:dyDescent="0.25">
      <c r="A3086">
        <v>2017</v>
      </c>
      <c r="B3086" t="s">
        <v>11</v>
      </c>
      <c r="C3086" t="s">
        <v>829</v>
      </c>
      <c r="D3086" t="s">
        <v>114</v>
      </c>
      <c r="E3086" t="s">
        <v>115</v>
      </c>
      <c r="F3086" s="12" t="s">
        <v>4982</v>
      </c>
      <c r="G3086" s="1" t="s">
        <v>3062</v>
      </c>
      <c r="H3086">
        <v>5.7235341999999998E-3</v>
      </c>
      <c r="I3086">
        <v>0.57235342</v>
      </c>
      <c r="J3086" t="s">
        <v>16</v>
      </c>
      <c r="K3086">
        <v>6</v>
      </c>
    </row>
    <row r="3087" spans="1:11" x14ac:dyDescent="0.25">
      <c r="A3087">
        <v>2017</v>
      </c>
      <c r="B3087" t="s">
        <v>11</v>
      </c>
      <c r="C3087" t="s">
        <v>829</v>
      </c>
      <c r="D3087" t="s">
        <v>117</v>
      </c>
      <c r="E3087" t="s">
        <v>118</v>
      </c>
      <c r="F3087" s="13">
        <v>4.875</v>
      </c>
      <c r="G3087" s="1" t="s">
        <v>3063</v>
      </c>
      <c r="H3087">
        <v>8.5791367999999996E-3</v>
      </c>
      <c r="I3087">
        <v>0.85791366999999996</v>
      </c>
      <c r="J3087" t="s">
        <v>16</v>
      </c>
      <c r="K3087">
        <v>6</v>
      </c>
    </row>
    <row r="3088" spans="1:11" x14ac:dyDescent="0.25">
      <c r="A3088">
        <v>2017</v>
      </c>
      <c r="B3088" t="s">
        <v>11</v>
      </c>
      <c r="C3088" t="s">
        <v>829</v>
      </c>
      <c r="D3088" t="s">
        <v>120</v>
      </c>
      <c r="E3088" t="s">
        <v>121</v>
      </c>
      <c r="F3088" s="12" t="s">
        <v>6804</v>
      </c>
      <c r="G3088" s="1" t="s">
        <v>3064</v>
      </c>
      <c r="H3088">
        <v>8.2248608000000008E-3</v>
      </c>
      <c r="I3088">
        <v>0.8224861</v>
      </c>
      <c r="J3088" t="s">
        <v>16</v>
      </c>
      <c r="K3088">
        <v>6</v>
      </c>
    </row>
    <row r="3089" spans="1:11" x14ac:dyDescent="0.25">
      <c r="A3089">
        <v>2017</v>
      </c>
      <c r="B3089" t="s">
        <v>11</v>
      </c>
      <c r="C3089" t="s">
        <v>829</v>
      </c>
      <c r="D3089" t="s">
        <v>123</v>
      </c>
      <c r="E3089" t="s">
        <v>124</v>
      </c>
      <c r="F3089" s="12" t="s">
        <v>6805</v>
      </c>
      <c r="G3089">
        <v>749.93900241702795</v>
      </c>
      <c r="H3089">
        <v>7.1205794999999999E-3</v>
      </c>
      <c r="I3089">
        <v>0.71205795000000005</v>
      </c>
      <c r="J3089" t="s">
        <v>16</v>
      </c>
      <c r="K3089">
        <v>6</v>
      </c>
    </row>
    <row r="3090" spans="1:11" x14ac:dyDescent="0.25">
      <c r="A3090">
        <v>2017</v>
      </c>
      <c r="B3090" t="s">
        <v>11</v>
      </c>
      <c r="C3090" t="s">
        <v>829</v>
      </c>
      <c r="D3090" t="s">
        <v>125</v>
      </c>
      <c r="E3090" t="s">
        <v>126</v>
      </c>
      <c r="F3090" s="12" t="s">
        <v>6806</v>
      </c>
      <c r="G3090" s="1" t="s">
        <v>3065</v>
      </c>
      <c r="H3090">
        <v>4.8616133000000004E-3</v>
      </c>
      <c r="I3090">
        <v>0.48616132000000001</v>
      </c>
      <c r="J3090" t="s">
        <v>16</v>
      </c>
      <c r="K3090">
        <v>6</v>
      </c>
    </row>
    <row r="3091" spans="1:11" x14ac:dyDescent="0.25">
      <c r="A3091">
        <v>2017</v>
      </c>
      <c r="B3091" t="s">
        <v>11</v>
      </c>
      <c r="C3091" t="s">
        <v>829</v>
      </c>
      <c r="D3091" t="s">
        <v>128</v>
      </c>
      <c r="E3091" t="s">
        <v>129</v>
      </c>
      <c r="F3091" s="12" t="s">
        <v>6807</v>
      </c>
      <c r="G3091" s="1" t="s">
        <v>3066</v>
      </c>
      <c r="H3091">
        <v>1.8195042000000002E-2</v>
      </c>
      <c r="I3091">
        <v>1.8195043</v>
      </c>
      <c r="J3091" t="s">
        <v>16</v>
      </c>
      <c r="K3091">
        <v>6</v>
      </c>
    </row>
    <row r="3092" spans="1:11" x14ac:dyDescent="0.25">
      <c r="A3092">
        <v>2017</v>
      </c>
      <c r="B3092" t="s">
        <v>11</v>
      </c>
      <c r="C3092" t="s">
        <v>829</v>
      </c>
      <c r="D3092" t="s">
        <v>131</v>
      </c>
      <c r="E3092" t="s">
        <v>132</v>
      </c>
      <c r="F3092" s="12" t="s">
        <v>6808</v>
      </c>
      <c r="G3092" s="1" t="s">
        <v>3067</v>
      </c>
      <c r="H3092">
        <v>1.7832394E-3</v>
      </c>
      <c r="I3092">
        <v>0.17832393999999999</v>
      </c>
      <c r="J3092" t="s">
        <v>16</v>
      </c>
      <c r="K3092">
        <v>6</v>
      </c>
    </row>
    <row r="3093" spans="1:11" x14ac:dyDescent="0.25">
      <c r="A3093">
        <v>2017</v>
      </c>
      <c r="B3093" t="s">
        <v>11</v>
      </c>
      <c r="C3093" t="s">
        <v>829</v>
      </c>
      <c r="D3093" t="s">
        <v>134</v>
      </c>
      <c r="E3093" t="s">
        <v>135</v>
      </c>
      <c r="F3093" s="12" t="s">
        <v>6809</v>
      </c>
      <c r="G3093" s="1" t="s">
        <v>3068</v>
      </c>
      <c r="H3093">
        <v>4.0229792000000004E-3</v>
      </c>
      <c r="I3093">
        <v>0.40229790999999998</v>
      </c>
      <c r="J3093" t="s">
        <v>16</v>
      </c>
      <c r="K3093">
        <v>6</v>
      </c>
    </row>
    <row r="3094" spans="1:11" x14ac:dyDescent="0.25">
      <c r="A3094">
        <v>2017</v>
      </c>
      <c r="B3094" t="s">
        <v>11</v>
      </c>
      <c r="C3094" t="s">
        <v>829</v>
      </c>
      <c r="D3094" t="s">
        <v>137</v>
      </c>
      <c r="E3094" t="s">
        <v>138</v>
      </c>
      <c r="F3094" s="12" t="s">
        <v>6810</v>
      </c>
      <c r="G3094" s="1" t="s">
        <v>3069</v>
      </c>
      <c r="H3094">
        <v>4.1548265000000001E-3</v>
      </c>
      <c r="I3094">
        <v>0.41548264000000001</v>
      </c>
      <c r="J3094" t="s">
        <v>16</v>
      </c>
      <c r="K3094">
        <v>6</v>
      </c>
    </row>
    <row r="3095" spans="1:11" x14ac:dyDescent="0.25">
      <c r="A3095">
        <v>2017</v>
      </c>
      <c r="B3095" t="s">
        <v>11</v>
      </c>
      <c r="C3095" t="s">
        <v>829</v>
      </c>
      <c r="D3095" t="s">
        <v>140</v>
      </c>
      <c r="E3095" t="s">
        <v>141</v>
      </c>
      <c r="F3095" s="12" t="s">
        <v>6811</v>
      </c>
      <c r="G3095" s="1" t="s">
        <v>3070</v>
      </c>
      <c r="H3095">
        <v>1.5363544E-2</v>
      </c>
      <c r="I3095">
        <v>1.5363544</v>
      </c>
      <c r="J3095" t="s">
        <v>16</v>
      </c>
      <c r="K3095">
        <v>6</v>
      </c>
    </row>
    <row r="3096" spans="1:11" x14ac:dyDescent="0.25">
      <c r="A3096">
        <v>2017</v>
      </c>
      <c r="B3096" t="s">
        <v>11</v>
      </c>
      <c r="C3096" t="s">
        <v>829</v>
      </c>
      <c r="D3096" t="s">
        <v>143</v>
      </c>
      <c r="E3096" t="s">
        <v>144</v>
      </c>
      <c r="F3096" s="13">
        <v>7.5000002980232197E-2</v>
      </c>
      <c r="G3096" s="1" t="s">
        <v>3071</v>
      </c>
      <c r="H3096">
        <v>9.4482236999999993E-3</v>
      </c>
      <c r="I3096">
        <v>0.94482237000000002</v>
      </c>
      <c r="J3096" t="s">
        <v>16</v>
      </c>
      <c r="K3096">
        <v>6</v>
      </c>
    </row>
    <row r="3097" spans="1:11" x14ac:dyDescent="0.25">
      <c r="A3097">
        <v>2017</v>
      </c>
      <c r="B3097" t="s">
        <v>11</v>
      </c>
      <c r="C3097" t="s">
        <v>829</v>
      </c>
      <c r="D3097" t="s">
        <v>146</v>
      </c>
      <c r="E3097" t="s">
        <v>147</v>
      </c>
      <c r="F3097" s="12" t="s">
        <v>6812</v>
      </c>
      <c r="G3097" s="1" t="s">
        <v>3072</v>
      </c>
      <c r="H3097">
        <v>5.3173443000000004E-3</v>
      </c>
      <c r="I3097">
        <v>0.53173440999999999</v>
      </c>
      <c r="J3097" t="s">
        <v>16</v>
      </c>
      <c r="K3097">
        <v>6</v>
      </c>
    </row>
    <row r="3098" spans="1:11" x14ac:dyDescent="0.25">
      <c r="A3098">
        <v>2017</v>
      </c>
      <c r="B3098" t="s">
        <v>11</v>
      </c>
      <c r="C3098" t="s">
        <v>829</v>
      </c>
      <c r="D3098" t="s">
        <v>149</v>
      </c>
      <c r="E3098" t="s">
        <v>150</v>
      </c>
      <c r="F3098" s="12" t="s">
        <v>6813</v>
      </c>
      <c r="G3098" s="1" t="s">
        <v>3073</v>
      </c>
      <c r="H3098">
        <v>7.9818526000000004E-3</v>
      </c>
      <c r="I3098">
        <v>0.79818529000000005</v>
      </c>
      <c r="J3098" t="s">
        <v>16</v>
      </c>
      <c r="K3098">
        <v>6</v>
      </c>
    </row>
    <row r="3099" spans="1:11" x14ac:dyDescent="0.25">
      <c r="A3099">
        <v>2017</v>
      </c>
      <c r="B3099" t="s">
        <v>11</v>
      </c>
      <c r="C3099" t="s">
        <v>829</v>
      </c>
      <c r="D3099" t="s">
        <v>152</v>
      </c>
      <c r="E3099" t="s">
        <v>153</v>
      </c>
      <c r="F3099" s="12" t="s">
        <v>5199</v>
      </c>
      <c r="G3099" s="1" t="s">
        <v>3074</v>
      </c>
      <c r="H3099">
        <v>4.7163776999999997E-3</v>
      </c>
      <c r="I3099">
        <v>0.47163779</v>
      </c>
      <c r="J3099" t="s">
        <v>16</v>
      </c>
      <c r="K3099">
        <v>6</v>
      </c>
    </row>
    <row r="3100" spans="1:11" x14ac:dyDescent="0.25">
      <c r="A3100">
        <v>2017</v>
      </c>
      <c r="B3100" t="s">
        <v>11</v>
      </c>
      <c r="C3100" t="s">
        <v>829</v>
      </c>
      <c r="D3100" t="s">
        <v>155</v>
      </c>
      <c r="E3100" t="s">
        <v>156</v>
      </c>
      <c r="F3100" s="12" t="s">
        <v>6814</v>
      </c>
      <c r="G3100" s="1" t="s">
        <v>3075</v>
      </c>
      <c r="H3100">
        <v>1.9874236E-2</v>
      </c>
      <c r="I3100">
        <v>1.9874235</v>
      </c>
      <c r="J3100" t="s">
        <v>16</v>
      </c>
      <c r="K3100">
        <v>6</v>
      </c>
    </row>
    <row r="3101" spans="1:11" x14ac:dyDescent="0.25">
      <c r="A3101">
        <v>2017</v>
      </c>
      <c r="B3101" t="s">
        <v>11</v>
      </c>
      <c r="C3101" t="s">
        <v>829</v>
      </c>
      <c r="D3101" t="s">
        <v>158</v>
      </c>
      <c r="E3101" t="s">
        <v>159</v>
      </c>
      <c r="F3101" s="13">
        <v>0</v>
      </c>
      <c r="J3101" t="s">
        <v>16</v>
      </c>
      <c r="K3101">
        <v>6</v>
      </c>
    </row>
    <row r="3102" spans="1:11" x14ac:dyDescent="0.25">
      <c r="A3102">
        <v>2017</v>
      </c>
      <c r="B3102" t="s">
        <v>11</v>
      </c>
      <c r="C3102" t="s">
        <v>873</v>
      </c>
      <c r="D3102" t="s">
        <v>13</v>
      </c>
      <c r="E3102" t="s">
        <v>14</v>
      </c>
      <c r="F3102" s="12" t="s">
        <v>6815</v>
      </c>
      <c r="G3102" s="1" t="s">
        <v>3076</v>
      </c>
      <c r="H3102">
        <v>7.4470075999999996E-3</v>
      </c>
      <c r="I3102">
        <v>0.74470073000000003</v>
      </c>
      <c r="J3102" t="s">
        <v>16</v>
      </c>
      <c r="K3102">
        <v>6</v>
      </c>
    </row>
    <row r="3103" spans="1:11" x14ac:dyDescent="0.25">
      <c r="A3103">
        <v>2017</v>
      </c>
      <c r="B3103" t="s">
        <v>11</v>
      </c>
      <c r="C3103" t="s">
        <v>873</v>
      </c>
      <c r="D3103" t="s">
        <v>17</v>
      </c>
      <c r="E3103" t="s">
        <v>18</v>
      </c>
      <c r="F3103" s="12" t="s">
        <v>6816</v>
      </c>
      <c r="G3103" s="1" t="s">
        <v>3077</v>
      </c>
      <c r="H3103">
        <v>3.7994868999999998E-3</v>
      </c>
      <c r="I3103">
        <v>0.37994867999999998</v>
      </c>
      <c r="J3103" t="s">
        <v>16</v>
      </c>
      <c r="K3103">
        <v>6</v>
      </c>
    </row>
    <row r="3104" spans="1:11" x14ac:dyDescent="0.25">
      <c r="A3104">
        <v>2017</v>
      </c>
      <c r="B3104" t="s">
        <v>11</v>
      </c>
      <c r="C3104" t="s">
        <v>873</v>
      </c>
      <c r="D3104" t="s">
        <v>20</v>
      </c>
      <c r="E3104" t="s">
        <v>21</v>
      </c>
      <c r="F3104" s="12" t="s">
        <v>6817</v>
      </c>
      <c r="G3104" s="1" t="s">
        <v>3078</v>
      </c>
      <c r="H3104">
        <v>1.8153163E-2</v>
      </c>
      <c r="I3104">
        <v>1.8153163000000001</v>
      </c>
      <c r="J3104" t="s">
        <v>16</v>
      </c>
      <c r="K3104">
        <v>6</v>
      </c>
    </row>
    <row r="3105" spans="1:11" x14ac:dyDescent="0.25">
      <c r="A3105">
        <v>2017</v>
      </c>
      <c r="B3105" t="s">
        <v>11</v>
      </c>
      <c r="C3105" t="s">
        <v>873</v>
      </c>
      <c r="D3105" t="s">
        <v>22</v>
      </c>
      <c r="E3105" t="s">
        <v>23</v>
      </c>
      <c r="F3105" s="13">
        <v>2.70000007003546E-2</v>
      </c>
      <c r="G3105" s="1" t="s">
        <v>3079</v>
      </c>
      <c r="H3105">
        <v>1.1354079E-2</v>
      </c>
      <c r="I3105">
        <v>1.1354078999999999</v>
      </c>
      <c r="J3105" t="s">
        <v>16</v>
      </c>
      <c r="K3105">
        <v>6</v>
      </c>
    </row>
    <row r="3106" spans="1:11" x14ac:dyDescent="0.25">
      <c r="A3106">
        <v>2017</v>
      </c>
      <c r="B3106" t="s">
        <v>11</v>
      </c>
      <c r="C3106" t="s">
        <v>873</v>
      </c>
      <c r="D3106" t="s">
        <v>25</v>
      </c>
      <c r="E3106" t="s">
        <v>26</v>
      </c>
      <c r="F3106" s="12" t="s">
        <v>6818</v>
      </c>
      <c r="G3106" s="1" t="s">
        <v>3080</v>
      </c>
      <c r="H3106">
        <v>8.0390600000000006E-3</v>
      </c>
      <c r="I3106">
        <v>0.80390602</v>
      </c>
      <c r="J3106" t="s">
        <v>16</v>
      </c>
      <c r="K3106">
        <v>6</v>
      </c>
    </row>
    <row r="3107" spans="1:11" x14ac:dyDescent="0.25">
      <c r="A3107">
        <v>2017</v>
      </c>
      <c r="B3107" t="s">
        <v>11</v>
      </c>
      <c r="C3107" t="s">
        <v>873</v>
      </c>
      <c r="D3107" t="s">
        <v>28</v>
      </c>
      <c r="E3107" t="s">
        <v>29</v>
      </c>
      <c r="F3107" s="12" t="s">
        <v>6819</v>
      </c>
      <c r="G3107" s="1" t="s">
        <v>3081</v>
      </c>
      <c r="H3107">
        <v>1.0192418999999999E-2</v>
      </c>
      <c r="I3107">
        <v>1.0192418999999999</v>
      </c>
      <c r="J3107" t="s">
        <v>16</v>
      </c>
      <c r="K3107">
        <v>6</v>
      </c>
    </row>
    <row r="3108" spans="1:11" x14ac:dyDescent="0.25">
      <c r="A3108">
        <v>2017</v>
      </c>
      <c r="B3108" t="s">
        <v>11</v>
      </c>
      <c r="C3108" t="s">
        <v>873</v>
      </c>
      <c r="D3108" t="s">
        <v>31</v>
      </c>
      <c r="E3108" t="s">
        <v>32</v>
      </c>
      <c r="F3108" s="12" t="s">
        <v>6820</v>
      </c>
      <c r="G3108" s="1" t="s">
        <v>3082</v>
      </c>
      <c r="H3108">
        <v>8.5867951000000008E-3</v>
      </c>
      <c r="I3108">
        <v>0.85867952999999997</v>
      </c>
      <c r="J3108" t="s">
        <v>16</v>
      </c>
      <c r="K3108">
        <v>6</v>
      </c>
    </row>
    <row r="3109" spans="1:11" x14ac:dyDescent="0.25">
      <c r="A3109">
        <v>2017</v>
      </c>
      <c r="B3109" t="s">
        <v>11</v>
      </c>
      <c r="C3109" t="s">
        <v>873</v>
      </c>
      <c r="D3109" t="s">
        <v>34</v>
      </c>
      <c r="E3109" t="s">
        <v>35</v>
      </c>
      <c r="F3109" s="12" t="s">
        <v>6821</v>
      </c>
      <c r="G3109" s="1" t="s">
        <v>3083</v>
      </c>
      <c r="H3109">
        <v>1.7955199000000002E-2</v>
      </c>
      <c r="I3109">
        <v>1.7955198000000001</v>
      </c>
      <c r="J3109" t="s">
        <v>16</v>
      </c>
      <c r="K3109">
        <v>6</v>
      </c>
    </row>
    <row r="3110" spans="1:11" x14ac:dyDescent="0.25">
      <c r="A3110">
        <v>2017</v>
      </c>
      <c r="B3110" t="s">
        <v>11</v>
      </c>
      <c r="C3110" t="s">
        <v>873</v>
      </c>
      <c r="D3110" t="s">
        <v>37</v>
      </c>
      <c r="E3110" t="s">
        <v>38</v>
      </c>
      <c r="F3110" s="12" t="s">
        <v>6822</v>
      </c>
      <c r="G3110" s="1" t="s">
        <v>3084</v>
      </c>
      <c r="H3110">
        <v>1.1342254E-2</v>
      </c>
      <c r="I3110">
        <v>1.1342255000000001</v>
      </c>
      <c r="J3110" t="s">
        <v>16</v>
      </c>
      <c r="K3110">
        <v>6</v>
      </c>
    </row>
    <row r="3111" spans="1:11" x14ac:dyDescent="0.25">
      <c r="A3111">
        <v>2017</v>
      </c>
      <c r="B3111" t="s">
        <v>11</v>
      </c>
      <c r="C3111" t="s">
        <v>873</v>
      </c>
      <c r="D3111" t="s">
        <v>40</v>
      </c>
      <c r="E3111" t="s">
        <v>41</v>
      </c>
      <c r="F3111" s="12" t="s">
        <v>6823</v>
      </c>
      <c r="G3111" s="1" t="s">
        <v>3085</v>
      </c>
      <c r="H3111">
        <v>6.1753910000000002E-2</v>
      </c>
      <c r="I3111">
        <v>6.1753912</v>
      </c>
      <c r="J3111" t="s">
        <v>16</v>
      </c>
      <c r="K3111">
        <v>6</v>
      </c>
    </row>
    <row r="3112" spans="1:11" x14ac:dyDescent="0.25">
      <c r="A3112">
        <v>2017</v>
      </c>
      <c r="B3112" t="s">
        <v>11</v>
      </c>
      <c r="C3112" t="s">
        <v>873</v>
      </c>
      <c r="D3112" t="s">
        <v>43</v>
      </c>
      <c r="E3112" t="s">
        <v>44</v>
      </c>
      <c r="F3112" s="12" t="s">
        <v>6824</v>
      </c>
      <c r="G3112" s="1" t="s">
        <v>3086</v>
      </c>
      <c r="H3112">
        <v>1.6154716E-2</v>
      </c>
      <c r="I3112">
        <v>1.6154716</v>
      </c>
      <c r="J3112" t="s">
        <v>16</v>
      </c>
      <c r="K3112">
        <v>6</v>
      </c>
    </row>
    <row r="3113" spans="1:11" x14ac:dyDescent="0.25">
      <c r="A3113">
        <v>2017</v>
      </c>
      <c r="B3113" t="s">
        <v>11</v>
      </c>
      <c r="C3113" t="s">
        <v>873</v>
      </c>
      <c r="D3113" t="s">
        <v>46</v>
      </c>
      <c r="E3113" t="s">
        <v>47</v>
      </c>
      <c r="F3113" s="12" t="s">
        <v>6825</v>
      </c>
      <c r="G3113" s="1" t="s">
        <v>3087</v>
      </c>
      <c r="H3113">
        <v>2.2542935E-2</v>
      </c>
      <c r="I3113">
        <v>2.2542933999999999</v>
      </c>
      <c r="J3113" t="s">
        <v>16</v>
      </c>
      <c r="K3113">
        <v>6</v>
      </c>
    </row>
    <row r="3114" spans="1:11" x14ac:dyDescent="0.25">
      <c r="A3114">
        <v>2017</v>
      </c>
      <c r="B3114" t="s">
        <v>11</v>
      </c>
      <c r="C3114" t="s">
        <v>873</v>
      </c>
      <c r="D3114" t="s">
        <v>49</v>
      </c>
      <c r="E3114" t="s">
        <v>50</v>
      </c>
      <c r="F3114" s="12" t="s">
        <v>6826</v>
      </c>
      <c r="G3114" s="1" t="s">
        <v>3088</v>
      </c>
      <c r="H3114">
        <v>1.0855854999999999E-2</v>
      </c>
      <c r="I3114">
        <v>1.0855855999999999</v>
      </c>
      <c r="J3114" t="s">
        <v>16</v>
      </c>
      <c r="K3114">
        <v>6</v>
      </c>
    </row>
    <row r="3115" spans="1:11" x14ac:dyDescent="0.25">
      <c r="A3115">
        <v>2017</v>
      </c>
      <c r="B3115" t="s">
        <v>11</v>
      </c>
      <c r="C3115" t="s">
        <v>873</v>
      </c>
      <c r="D3115" t="s">
        <v>52</v>
      </c>
      <c r="E3115" t="s">
        <v>53</v>
      </c>
      <c r="F3115" s="13">
        <v>188.802001953125</v>
      </c>
      <c r="G3115" s="1" t="s">
        <v>3089</v>
      </c>
      <c r="H3115">
        <v>2.1718787E-2</v>
      </c>
      <c r="I3115">
        <v>2.1718788</v>
      </c>
      <c r="J3115" t="s">
        <v>16</v>
      </c>
      <c r="K3115">
        <v>6</v>
      </c>
    </row>
    <row r="3116" spans="1:11" x14ac:dyDescent="0.25">
      <c r="A3116">
        <v>2017</v>
      </c>
      <c r="B3116" t="s">
        <v>11</v>
      </c>
      <c r="C3116" t="s">
        <v>873</v>
      </c>
      <c r="D3116" t="s">
        <v>55</v>
      </c>
      <c r="E3116" t="s">
        <v>56</v>
      </c>
      <c r="F3116" s="12" t="s">
        <v>6827</v>
      </c>
      <c r="G3116" s="1" t="s">
        <v>3090</v>
      </c>
      <c r="H3116">
        <v>1.8528047999999998E-2</v>
      </c>
      <c r="I3116">
        <v>1.8528047999999999</v>
      </c>
      <c r="J3116" t="s">
        <v>16</v>
      </c>
      <c r="K3116">
        <v>6</v>
      </c>
    </row>
    <row r="3117" spans="1:11" x14ac:dyDescent="0.25">
      <c r="A3117">
        <v>2017</v>
      </c>
      <c r="B3117" t="s">
        <v>11</v>
      </c>
      <c r="C3117" t="s">
        <v>873</v>
      </c>
      <c r="D3117" t="s">
        <v>58</v>
      </c>
      <c r="E3117" t="s">
        <v>59</v>
      </c>
      <c r="F3117" s="12" t="s">
        <v>6828</v>
      </c>
      <c r="G3117" s="1" t="s">
        <v>3091</v>
      </c>
      <c r="H3117">
        <v>3.5504948000000001E-2</v>
      </c>
      <c r="I3117">
        <v>3.5504948999999999</v>
      </c>
      <c r="J3117" t="s">
        <v>16</v>
      </c>
      <c r="K3117">
        <v>6</v>
      </c>
    </row>
    <row r="3118" spans="1:11" x14ac:dyDescent="0.25">
      <c r="A3118">
        <v>2017</v>
      </c>
      <c r="B3118" t="s">
        <v>11</v>
      </c>
      <c r="C3118" t="s">
        <v>873</v>
      </c>
      <c r="D3118" t="s">
        <v>61</v>
      </c>
      <c r="E3118" t="s">
        <v>62</v>
      </c>
      <c r="F3118" s="12" t="s">
        <v>6829</v>
      </c>
      <c r="G3118" s="1" t="s">
        <v>3092</v>
      </c>
      <c r="H3118">
        <v>1.8611774000000001E-2</v>
      </c>
      <c r="I3118">
        <v>1.8611774000000001</v>
      </c>
      <c r="J3118" t="s">
        <v>16</v>
      </c>
      <c r="K3118">
        <v>6</v>
      </c>
    </row>
    <row r="3119" spans="1:11" x14ac:dyDescent="0.25">
      <c r="A3119">
        <v>2017</v>
      </c>
      <c r="B3119" t="s">
        <v>11</v>
      </c>
      <c r="C3119" t="s">
        <v>873</v>
      </c>
      <c r="D3119" t="s">
        <v>64</v>
      </c>
      <c r="E3119" t="s">
        <v>65</v>
      </c>
      <c r="F3119" s="12" t="s">
        <v>6830</v>
      </c>
      <c r="G3119" s="1" t="s">
        <v>3093</v>
      </c>
      <c r="H3119">
        <v>1.9863288999999999E-2</v>
      </c>
      <c r="I3119">
        <v>1.9863287999999999</v>
      </c>
      <c r="J3119" t="s">
        <v>16</v>
      </c>
      <c r="K3119">
        <v>6</v>
      </c>
    </row>
    <row r="3120" spans="1:11" x14ac:dyDescent="0.25">
      <c r="A3120">
        <v>2017</v>
      </c>
      <c r="B3120" t="s">
        <v>11</v>
      </c>
      <c r="C3120" t="s">
        <v>873</v>
      </c>
      <c r="D3120" t="s">
        <v>67</v>
      </c>
      <c r="E3120" t="s">
        <v>68</v>
      </c>
      <c r="F3120" s="12" t="s">
        <v>6831</v>
      </c>
      <c r="G3120" s="1" t="s">
        <v>3094</v>
      </c>
      <c r="H3120">
        <v>2.1306024999999999E-2</v>
      </c>
      <c r="I3120">
        <v>2.1306026</v>
      </c>
      <c r="J3120" t="s">
        <v>16</v>
      </c>
      <c r="K3120">
        <v>6</v>
      </c>
    </row>
    <row r="3121" spans="1:11" x14ac:dyDescent="0.25">
      <c r="A3121">
        <v>2017</v>
      </c>
      <c r="B3121" t="s">
        <v>11</v>
      </c>
      <c r="C3121" t="s">
        <v>873</v>
      </c>
      <c r="D3121" t="s">
        <v>70</v>
      </c>
      <c r="E3121" t="s">
        <v>71</v>
      </c>
      <c r="F3121" s="12" t="s">
        <v>6832</v>
      </c>
      <c r="G3121" s="1" t="s">
        <v>3095</v>
      </c>
      <c r="H3121">
        <v>3.7281069999999999E-2</v>
      </c>
      <c r="I3121">
        <v>3.7281070000000001</v>
      </c>
      <c r="J3121" t="s">
        <v>16</v>
      </c>
      <c r="K3121">
        <v>6</v>
      </c>
    </row>
    <row r="3122" spans="1:11" x14ac:dyDescent="0.25">
      <c r="A3122">
        <v>2017</v>
      </c>
      <c r="B3122" t="s">
        <v>11</v>
      </c>
      <c r="C3122" t="s">
        <v>873</v>
      </c>
      <c r="D3122" t="s">
        <v>73</v>
      </c>
      <c r="E3122" t="s">
        <v>74</v>
      </c>
      <c r="F3122" s="13">
        <v>8658.1728515625</v>
      </c>
      <c r="G3122" s="1" t="s">
        <v>3096</v>
      </c>
      <c r="H3122">
        <v>0.15696897000000001</v>
      </c>
      <c r="I3122">
        <v>15.696897</v>
      </c>
      <c r="J3122" t="s">
        <v>16</v>
      </c>
      <c r="K3122">
        <v>6</v>
      </c>
    </row>
    <row r="3123" spans="1:11" x14ac:dyDescent="0.25">
      <c r="A3123">
        <v>2017</v>
      </c>
      <c r="B3123" t="s">
        <v>11</v>
      </c>
      <c r="C3123" t="s">
        <v>873</v>
      </c>
      <c r="D3123" t="s">
        <v>75</v>
      </c>
      <c r="E3123" t="s">
        <v>76</v>
      </c>
      <c r="F3123" s="12" t="s">
        <v>6833</v>
      </c>
      <c r="G3123" s="1" t="s">
        <v>3097</v>
      </c>
      <c r="H3123">
        <v>8.5884354999999996E-2</v>
      </c>
      <c r="I3123">
        <v>8.5884351999999993</v>
      </c>
      <c r="J3123" t="s">
        <v>16</v>
      </c>
      <c r="K3123">
        <v>6</v>
      </c>
    </row>
    <row r="3124" spans="1:11" x14ac:dyDescent="0.25">
      <c r="A3124">
        <v>2017</v>
      </c>
      <c r="B3124" t="s">
        <v>11</v>
      </c>
      <c r="C3124" t="s">
        <v>873</v>
      </c>
      <c r="D3124" t="s">
        <v>78</v>
      </c>
      <c r="E3124" t="s">
        <v>79</v>
      </c>
      <c r="F3124" s="12" t="s">
        <v>6834</v>
      </c>
      <c r="G3124" s="1" t="s">
        <v>3098</v>
      </c>
      <c r="H3124">
        <v>5.6940145999999997E-2</v>
      </c>
      <c r="I3124">
        <v>5.6940144999999998</v>
      </c>
      <c r="J3124" t="s">
        <v>16</v>
      </c>
      <c r="K3124">
        <v>6</v>
      </c>
    </row>
    <row r="3125" spans="1:11" x14ac:dyDescent="0.25">
      <c r="A3125">
        <v>2017</v>
      </c>
      <c r="B3125" t="s">
        <v>11</v>
      </c>
      <c r="C3125" t="s">
        <v>873</v>
      </c>
      <c r="D3125" t="s">
        <v>81</v>
      </c>
      <c r="E3125" t="s">
        <v>82</v>
      </c>
      <c r="F3125" s="13">
        <v>6879.40576171875</v>
      </c>
      <c r="G3125" s="1" t="s">
        <v>3099</v>
      </c>
      <c r="H3125">
        <v>5.6064941E-2</v>
      </c>
      <c r="I3125">
        <v>5.6064939000000003</v>
      </c>
      <c r="J3125" t="s">
        <v>16</v>
      </c>
      <c r="K3125">
        <v>6</v>
      </c>
    </row>
    <row r="3126" spans="1:11" x14ac:dyDescent="0.25">
      <c r="A3126">
        <v>2017</v>
      </c>
      <c r="B3126" t="s">
        <v>11</v>
      </c>
      <c r="C3126" t="s">
        <v>873</v>
      </c>
      <c r="D3126" t="s">
        <v>84</v>
      </c>
      <c r="E3126" t="s">
        <v>85</v>
      </c>
      <c r="F3126" s="12" t="s">
        <v>6835</v>
      </c>
      <c r="G3126" s="1" t="s">
        <v>3100</v>
      </c>
      <c r="H3126">
        <v>5.1635735000000002E-2</v>
      </c>
      <c r="I3126">
        <v>5.1635733000000004</v>
      </c>
      <c r="J3126" t="s">
        <v>16</v>
      </c>
      <c r="K3126">
        <v>6</v>
      </c>
    </row>
    <row r="3127" spans="1:11" x14ac:dyDescent="0.25">
      <c r="A3127">
        <v>2017</v>
      </c>
      <c r="B3127" t="s">
        <v>11</v>
      </c>
      <c r="C3127" t="s">
        <v>873</v>
      </c>
      <c r="D3127" t="s">
        <v>87</v>
      </c>
      <c r="E3127" t="s">
        <v>88</v>
      </c>
      <c r="F3127" s="12" t="s">
        <v>6836</v>
      </c>
      <c r="G3127" s="1" t="s">
        <v>3101</v>
      </c>
      <c r="H3127">
        <v>6.3461743000000001E-2</v>
      </c>
      <c r="I3127">
        <v>6.3461742000000001</v>
      </c>
      <c r="J3127" t="s">
        <v>16</v>
      </c>
      <c r="K3127">
        <v>6</v>
      </c>
    </row>
    <row r="3128" spans="1:11" x14ac:dyDescent="0.25">
      <c r="A3128">
        <v>2017</v>
      </c>
      <c r="B3128" t="s">
        <v>11</v>
      </c>
      <c r="C3128" t="s">
        <v>873</v>
      </c>
      <c r="D3128" t="s">
        <v>90</v>
      </c>
      <c r="E3128" t="s">
        <v>91</v>
      </c>
      <c r="F3128" s="12" t="s">
        <v>6837</v>
      </c>
      <c r="G3128" s="1" t="s">
        <v>3102</v>
      </c>
      <c r="H3128">
        <v>4.7097701999999998E-2</v>
      </c>
      <c r="I3128">
        <v>4.7097702000000004</v>
      </c>
      <c r="J3128" t="s">
        <v>16</v>
      </c>
      <c r="K3128">
        <v>6</v>
      </c>
    </row>
    <row r="3129" spans="1:11" x14ac:dyDescent="0.25">
      <c r="A3129">
        <v>2017</v>
      </c>
      <c r="B3129" t="s">
        <v>11</v>
      </c>
      <c r="C3129" t="s">
        <v>873</v>
      </c>
      <c r="D3129" t="s">
        <v>93</v>
      </c>
      <c r="E3129" t="s">
        <v>94</v>
      </c>
      <c r="F3129" s="12" t="s">
        <v>6838</v>
      </c>
      <c r="G3129" s="1" t="s">
        <v>3103</v>
      </c>
      <c r="H3129">
        <v>7.6174633999999998E-3</v>
      </c>
      <c r="I3129">
        <v>0.76174635000000002</v>
      </c>
      <c r="J3129" t="s">
        <v>16</v>
      </c>
      <c r="K3129">
        <v>6</v>
      </c>
    </row>
    <row r="3130" spans="1:11" x14ac:dyDescent="0.25">
      <c r="A3130">
        <v>2017</v>
      </c>
      <c r="B3130" t="s">
        <v>11</v>
      </c>
      <c r="C3130" t="s">
        <v>873</v>
      </c>
      <c r="D3130" t="s">
        <v>96</v>
      </c>
      <c r="E3130" t="s">
        <v>97</v>
      </c>
      <c r="F3130" s="13">
        <v>1.09999999403954E-2</v>
      </c>
      <c r="G3130" s="1" t="s">
        <v>3104</v>
      </c>
      <c r="H3130">
        <v>1.8272423999999999E-2</v>
      </c>
      <c r="I3130">
        <v>1.8272424</v>
      </c>
      <c r="J3130" t="s">
        <v>16</v>
      </c>
      <c r="K3130">
        <v>6</v>
      </c>
    </row>
    <row r="3131" spans="1:11" x14ac:dyDescent="0.25">
      <c r="A3131">
        <v>2017</v>
      </c>
      <c r="B3131" t="s">
        <v>11</v>
      </c>
      <c r="C3131" t="s">
        <v>873</v>
      </c>
      <c r="D3131" t="s">
        <v>99</v>
      </c>
      <c r="E3131" t="s">
        <v>100</v>
      </c>
      <c r="F3131" s="12" t="s">
        <v>6839</v>
      </c>
      <c r="G3131" s="1" t="s">
        <v>3105</v>
      </c>
      <c r="H3131">
        <v>2.5877310000000001E-2</v>
      </c>
      <c r="I3131">
        <v>2.5877308999999999</v>
      </c>
      <c r="J3131" t="s">
        <v>16</v>
      </c>
      <c r="K3131">
        <v>6</v>
      </c>
    </row>
    <row r="3132" spans="1:11" x14ac:dyDescent="0.25">
      <c r="A3132">
        <v>2017</v>
      </c>
      <c r="B3132" t="s">
        <v>11</v>
      </c>
      <c r="C3132" t="s">
        <v>873</v>
      </c>
      <c r="D3132" t="s">
        <v>102</v>
      </c>
      <c r="E3132" t="s">
        <v>103</v>
      </c>
      <c r="F3132" s="12" t="s">
        <v>6840</v>
      </c>
      <c r="G3132" s="1" t="s">
        <v>3106</v>
      </c>
      <c r="H3132">
        <v>7.1441381999999996E-3</v>
      </c>
      <c r="I3132">
        <v>0.71441381999999998</v>
      </c>
      <c r="J3132" t="s">
        <v>16</v>
      </c>
      <c r="K3132">
        <v>6</v>
      </c>
    </row>
    <row r="3133" spans="1:11" x14ac:dyDescent="0.25">
      <c r="A3133">
        <v>2017</v>
      </c>
      <c r="B3133" t="s">
        <v>11</v>
      </c>
      <c r="C3133" t="s">
        <v>873</v>
      </c>
      <c r="D3133" t="s">
        <v>105</v>
      </c>
      <c r="E3133" t="s">
        <v>106</v>
      </c>
      <c r="F3133" s="12" t="s">
        <v>6841</v>
      </c>
      <c r="G3133" s="1" t="s">
        <v>3107</v>
      </c>
      <c r="H3133">
        <v>7.1489144999999999E-3</v>
      </c>
      <c r="I3133">
        <v>0.71489142999999999</v>
      </c>
      <c r="J3133" t="s">
        <v>16</v>
      </c>
      <c r="K3133">
        <v>6</v>
      </c>
    </row>
    <row r="3134" spans="1:11" x14ac:dyDescent="0.25">
      <c r="A3134">
        <v>2017</v>
      </c>
      <c r="B3134" t="s">
        <v>11</v>
      </c>
      <c r="C3134" t="s">
        <v>873</v>
      </c>
      <c r="D3134" t="s">
        <v>108</v>
      </c>
      <c r="E3134" t="s">
        <v>109</v>
      </c>
      <c r="F3134" s="12" t="s">
        <v>6842</v>
      </c>
      <c r="G3134" s="1" t="s">
        <v>3108</v>
      </c>
      <c r="H3134">
        <v>1.0649865E-2</v>
      </c>
      <c r="I3134">
        <v>1.0649865000000001</v>
      </c>
      <c r="J3134" t="s">
        <v>16</v>
      </c>
      <c r="K3134">
        <v>6</v>
      </c>
    </row>
    <row r="3135" spans="1:11" x14ac:dyDescent="0.25">
      <c r="A3135">
        <v>2017</v>
      </c>
      <c r="B3135" t="s">
        <v>11</v>
      </c>
      <c r="C3135" t="s">
        <v>873</v>
      </c>
      <c r="D3135" t="s">
        <v>111</v>
      </c>
      <c r="E3135" t="s">
        <v>112</v>
      </c>
      <c r="F3135" s="12" t="s">
        <v>6843</v>
      </c>
      <c r="G3135" s="1" t="s">
        <v>3109</v>
      </c>
      <c r="H3135">
        <v>1.5311247E-2</v>
      </c>
      <c r="I3135">
        <v>1.5311246999999999</v>
      </c>
      <c r="J3135" t="s">
        <v>16</v>
      </c>
      <c r="K3135">
        <v>6</v>
      </c>
    </row>
    <row r="3136" spans="1:11" x14ac:dyDescent="0.25">
      <c r="A3136">
        <v>2017</v>
      </c>
      <c r="B3136" t="s">
        <v>11</v>
      </c>
      <c r="C3136" t="s">
        <v>873</v>
      </c>
      <c r="D3136" t="s">
        <v>114</v>
      </c>
      <c r="E3136" t="s">
        <v>115</v>
      </c>
      <c r="F3136" s="12" t="s">
        <v>6844</v>
      </c>
      <c r="G3136" s="1" t="s">
        <v>3110</v>
      </c>
      <c r="H3136">
        <v>1.1058520000000001E-2</v>
      </c>
      <c r="I3136">
        <v>1.1058520000000001</v>
      </c>
      <c r="J3136" t="s">
        <v>16</v>
      </c>
      <c r="K3136">
        <v>6</v>
      </c>
    </row>
    <row r="3137" spans="1:11" x14ac:dyDescent="0.25">
      <c r="A3137">
        <v>2017</v>
      </c>
      <c r="B3137" t="s">
        <v>11</v>
      </c>
      <c r="C3137" t="s">
        <v>873</v>
      </c>
      <c r="D3137" t="s">
        <v>117</v>
      </c>
      <c r="E3137" t="s">
        <v>118</v>
      </c>
      <c r="F3137" s="12" t="s">
        <v>6845</v>
      </c>
      <c r="G3137" s="1" t="s">
        <v>3111</v>
      </c>
      <c r="H3137">
        <v>1.3414077999999999E-2</v>
      </c>
      <c r="I3137">
        <v>1.3414079000000001</v>
      </c>
      <c r="J3137" t="s">
        <v>16</v>
      </c>
      <c r="K3137">
        <v>6</v>
      </c>
    </row>
    <row r="3138" spans="1:11" x14ac:dyDescent="0.25">
      <c r="A3138">
        <v>2017</v>
      </c>
      <c r="B3138" t="s">
        <v>11</v>
      </c>
      <c r="C3138" t="s">
        <v>873</v>
      </c>
      <c r="D3138" t="s">
        <v>120</v>
      </c>
      <c r="E3138" t="s">
        <v>121</v>
      </c>
      <c r="F3138" s="12" t="s">
        <v>6846</v>
      </c>
      <c r="G3138">
        <v>8356.73303411901</v>
      </c>
      <c r="H3138">
        <v>7.7290963000000001E-3</v>
      </c>
      <c r="I3138">
        <v>0.77290963999999995</v>
      </c>
      <c r="J3138" t="s">
        <v>16</v>
      </c>
      <c r="K3138">
        <v>6</v>
      </c>
    </row>
    <row r="3139" spans="1:11" x14ac:dyDescent="0.25">
      <c r="A3139">
        <v>2017</v>
      </c>
      <c r="B3139" t="s">
        <v>11</v>
      </c>
      <c r="C3139" t="s">
        <v>873</v>
      </c>
      <c r="D3139" t="s">
        <v>123</v>
      </c>
      <c r="E3139" t="s">
        <v>124</v>
      </c>
      <c r="F3139" s="12" t="s">
        <v>6847</v>
      </c>
      <c r="G3139" s="1" t="s">
        <v>3112</v>
      </c>
      <c r="H3139">
        <v>2.4748032999999999E-2</v>
      </c>
      <c r="I3139">
        <v>2.4748032000000002</v>
      </c>
      <c r="J3139" t="s">
        <v>16</v>
      </c>
      <c r="K3139">
        <v>6</v>
      </c>
    </row>
    <row r="3140" spans="1:11" x14ac:dyDescent="0.25">
      <c r="A3140">
        <v>2017</v>
      </c>
      <c r="B3140" t="s">
        <v>11</v>
      </c>
      <c r="C3140" t="s">
        <v>873</v>
      </c>
      <c r="D3140" t="s">
        <v>125</v>
      </c>
      <c r="E3140" t="s">
        <v>126</v>
      </c>
      <c r="F3140" s="12" t="s">
        <v>6848</v>
      </c>
      <c r="G3140" s="1" t="s">
        <v>3113</v>
      </c>
      <c r="H3140">
        <v>3.8175560999999997E-2</v>
      </c>
      <c r="I3140">
        <v>3.8175561</v>
      </c>
      <c r="J3140" t="s">
        <v>16</v>
      </c>
      <c r="K3140">
        <v>6</v>
      </c>
    </row>
    <row r="3141" spans="1:11" x14ac:dyDescent="0.25">
      <c r="A3141">
        <v>2017</v>
      </c>
      <c r="B3141" t="s">
        <v>11</v>
      </c>
      <c r="C3141" t="s">
        <v>873</v>
      </c>
      <c r="D3141" t="s">
        <v>128</v>
      </c>
      <c r="E3141" t="s">
        <v>129</v>
      </c>
      <c r="F3141" s="12" t="s">
        <v>6849</v>
      </c>
      <c r="G3141">
        <v>120.722999380785</v>
      </c>
      <c r="H3141">
        <v>3.6910944000000001E-2</v>
      </c>
      <c r="I3141">
        <v>3.6910943999999999</v>
      </c>
      <c r="J3141" t="s">
        <v>16</v>
      </c>
      <c r="K3141">
        <v>6</v>
      </c>
    </row>
    <row r="3142" spans="1:11" x14ac:dyDescent="0.25">
      <c r="A3142">
        <v>2017</v>
      </c>
      <c r="B3142" t="s">
        <v>11</v>
      </c>
      <c r="C3142" t="s">
        <v>873</v>
      </c>
      <c r="D3142" t="s">
        <v>131</v>
      </c>
      <c r="E3142" t="s">
        <v>132</v>
      </c>
      <c r="F3142" s="12" t="s">
        <v>6850</v>
      </c>
      <c r="G3142" s="1" t="s">
        <v>3114</v>
      </c>
      <c r="H3142">
        <v>7.7763366999999998E-3</v>
      </c>
      <c r="I3142">
        <v>0.77763367000000005</v>
      </c>
      <c r="J3142" t="s">
        <v>16</v>
      </c>
      <c r="K3142">
        <v>6</v>
      </c>
    </row>
    <row r="3143" spans="1:11" x14ac:dyDescent="0.25">
      <c r="A3143">
        <v>2017</v>
      </c>
      <c r="B3143" t="s">
        <v>11</v>
      </c>
      <c r="C3143" t="s">
        <v>873</v>
      </c>
      <c r="D3143" t="s">
        <v>134</v>
      </c>
      <c r="E3143" t="s">
        <v>135</v>
      </c>
      <c r="F3143" s="12" t="s">
        <v>6851</v>
      </c>
      <c r="G3143" s="1" t="s">
        <v>3115</v>
      </c>
      <c r="H3143">
        <v>2.875126E-3</v>
      </c>
      <c r="I3143">
        <v>0.28751260000000001</v>
      </c>
      <c r="J3143" t="s">
        <v>16</v>
      </c>
      <c r="K3143">
        <v>6</v>
      </c>
    </row>
    <row r="3144" spans="1:11" x14ac:dyDescent="0.25">
      <c r="A3144">
        <v>2017</v>
      </c>
      <c r="B3144" t="s">
        <v>11</v>
      </c>
      <c r="C3144" t="s">
        <v>873</v>
      </c>
      <c r="D3144" t="s">
        <v>137</v>
      </c>
      <c r="E3144" t="s">
        <v>138</v>
      </c>
      <c r="F3144" s="12" t="s">
        <v>6852</v>
      </c>
      <c r="G3144" s="1" t="s">
        <v>3116</v>
      </c>
      <c r="H3144">
        <v>1.2625216999999999E-2</v>
      </c>
      <c r="I3144">
        <v>1.2625215999999999</v>
      </c>
      <c r="J3144" t="s">
        <v>16</v>
      </c>
      <c r="K3144">
        <v>6</v>
      </c>
    </row>
    <row r="3145" spans="1:11" x14ac:dyDescent="0.25">
      <c r="A3145">
        <v>2017</v>
      </c>
      <c r="B3145" t="s">
        <v>11</v>
      </c>
      <c r="C3145" t="s">
        <v>873</v>
      </c>
      <c r="D3145" t="s">
        <v>140</v>
      </c>
      <c r="E3145" t="s">
        <v>141</v>
      </c>
      <c r="F3145" s="12" t="s">
        <v>6853</v>
      </c>
      <c r="G3145" s="1" t="s">
        <v>3117</v>
      </c>
      <c r="H3145">
        <v>8.5286162999999998E-3</v>
      </c>
      <c r="I3145">
        <v>0.85286163999999998</v>
      </c>
      <c r="J3145" t="s">
        <v>16</v>
      </c>
      <c r="K3145">
        <v>6</v>
      </c>
    </row>
    <row r="3146" spans="1:11" x14ac:dyDescent="0.25">
      <c r="A3146">
        <v>2017</v>
      </c>
      <c r="B3146" t="s">
        <v>11</v>
      </c>
      <c r="C3146" t="s">
        <v>873</v>
      </c>
      <c r="D3146" t="s">
        <v>143</v>
      </c>
      <c r="E3146" t="s">
        <v>144</v>
      </c>
      <c r="F3146" s="13">
        <v>1.0000000474975001E-3</v>
      </c>
      <c r="G3146">
        <v>6.8000001250766204E-2</v>
      </c>
      <c r="H3146">
        <v>1.4705882E-2</v>
      </c>
      <c r="I3146">
        <v>1.4705881999999999</v>
      </c>
      <c r="J3146" t="s">
        <v>16</v>
      </c>
      <c r="K3146">
        <v>6</v>
      </c>
    </row>
    <row r="3147" spans="1:11" x14ac:dyDescent="0.25">
      <c r="A3147">
        <v>2017</v>
      </c>
      <c r="B3147" t="s">
        <v>11</v>
      </c>
      <c r="C3147" t="s">
        <v>873</v>
      </c>
      <c r="D3147" t="s">
        <v>146</v>
      </c>
      <c r="E3147" t="s">
        <v>147</v>
      </c>
      <c r="F3147" s="12" t="s">
        <v>6854</v>
      </c>
      <c r="G3147">
        <v>528.47601613495499</v>
      </c>
      <c r="H3147">
        <v>5.7637430999999996E-3</v>
      </c>
      <c r="I3147">
        <v>0.57637428999999996</v>
      </c>
      <c r="J3147" t="s">
        <v>16</v>
      </c>
      <c r="K3147">
        <v>6</v>
      </c>
    </row>
    <row r="3148" spans="1:11" x14ac:dyDescent="0.25">
      <c r="A3148">
        <v>2017</v>
      </c>
      <c r="B3148" t="s">
        <v>11</v>
      </c>
      <c r="C3148" t="s">
        <v>873</v>
      </c>
      <c r="D3148" t="s">
        <v>149</v>
      </c>
      <c r="E3148" t="s">
        <v>150</v>
      </c>
      <c r="F3148" s="12" t="s">
        <v>6855</v>
      </c>
      <c r="G3148">
        <v>356.277002166491</v>
      </c>
      <c r="H3148">
        <v>1.5878093999999999E-2</v>
      </c>
      <c r="I3148">
        <v>1.5878094</v>
      </c>
      <c r="J3148" t="s">
        <v>16</v>
      </c>
      <c r="K3148">
        <v>6</v>
      </c>
    </row>
    <row r="3149" spans="1:11" x14ac:dyDescent="0.25">
      <c r="A3149">
        <v>2017</v>
      </c>
      <c r="B3149" t="s">
        <v>11</v>
      </c>
      <c r="C3149" t="s">
        <v>873</v>
      </c>
      <c r="D3149" t="s">
        <v>152</v>
      </c>
      <c r="E3149" t="s">
        <v>153</v>
      </c>
      <c r="F3149" s="12" t="s">
        <v>6856</v>
      </c>
      <c r="G3149">
        <v>908.87400185316801</v>
      </c>
      <c r="H3149">
        <v>1.462799E-2</v>
      </c>
      <c r="I3149">
        <v>1.4627991</v>
      </c>
      <c r="J3149" t="s">
        <v>16</v>
      </c>
      <c r="K3149">
        <v>6</v>
      </c>
    </row>
    <row r="3150" spans="1:11" x14ac:dyDescent="0.25">
      <c r="A3150">
        <v>2017</v>
      </c>
      <c r="B3150" t="s">
        <v>11</v>
      </c>
      <c r="C3150" t="s">
        <v>873</v>
      </c>
      <c r="D3150" t="s">
        <v>155</v>
      </c>
      <c r="E3150" t="s">
        <v>156</v>
      </c>
      <c r="F3150" s="12" t="s">
        <v>6857</v>
      </c>
      <c r="G3150" s="1" t="s">
        <v>3118</v>
      </c>
      <c r="H3150">
        <v>1.1740752E-2</v>
      </c>
      <c r="I3150">
        <v>1.1740751</v>
      </c>
      <c r="J3150" t="s">
        <v>16</v>
      </c>
      <c r="K3150">
        <v>6</v>
      </c>
    </row>
    <row r="3151" spans="1:11" x14ac:dyDescent="0.25">
      <c r="A3151">
        <v>2017</v>
      </c>
      <c r="B3151" t="s">
        <v>11</v>
      </c>
      <c r="C3151" t="s">
        <v>873</v>
      </c>
      <c r="D3151" t="s">
        <v>158</v>
      </c>
      <c r="E3151" t="s">
        <v>159</v>
      </c>
      <c r="F3151" s="13">
        <v>0</v>
      </c>
      <c r="J3151" t="s">
        <v>16</v>
      </c>
      <c r="K3151">
        <v>6</v>
      </c>
    </row>
    <row r="3152" spans="1:11" x14ac:dyDescent="0.25">
      <c r="A3152">
        <v>2017</v>
      </c>
      <c r="B3152" t="s">
        <v>11</v>
      </c>
      <c r="C3152" t="s">
        <v>917</v>
      </c>
      <c r="D3152" t="s">
        <v>13</v>
      </c>
      <c r="E3152" t="s">
        <v>14</v>
      </c>
      <c r="F3152" s="12" t="s">
        <v>6858</v>
      </c>
      <c r="G3152" s="1" t="s">
        <v>3119</v>
      </c>
      <c r="H3152">
        <v>1.3230136999999999E-2</v>
      </c>
      <c r="I3152">
        <v>1.3230137</v>
      </c>
      <c r="J3152" t="s">
        <v>16</v>
      </c>
      <c r="K3152">
        <v>6</v>
      </c>
    </row>
    <row r="3153" spans="1:11" x14ac:dyDescent="0.25">
      <c r="A3153">
        <v>2017</v>
      </c>
      <c r="B3153" t="s">
        <v>11</v>
      </c>
      <c r="C3153" t="s">
        <v>917</v>
      </c>
      <c r="D3153" t="s">
        <v>17</v>
      </c>
      <c r="E3153" t="s">
        <v>18</v>
      </c>
      <c r="F3153" s="12" t="s">
        <v>6859</v>
      </c>
      <c r="G3153" s="1" t="s">
        <v>3120</v>
      </c>
      <c r="H3153">
        <v>2.2045606999999998E-2</v>
      </c>
      <c r="I3153">
        <v>2.2045607999999999</v>
      </c>
      <c r="J3153" t="s">
        <v>16</v>
      </c>
      <c r="K3153">
        <v>6</v>
      </c>
    </row>
    <row r="3154" spans="1:11" x14ac:dyDescent="0.25">
      <c r="A3154">
        <v>2017</v>
      </c>
      <c r="B3154" t="s">
        <v>11</v>
      </c>
      <c r="C3154" t="s">
        <v>917</v>
      </c>
      <c r="D3154" t="s">
        <v>20</v>
      </c>
      <c r="E3154" t="s">
        <v>21</v>
      </c>
      <c r="F3154" s="12" t="s">
        <v>6860</v>
      </c>
      <c r="G3154" s="1" t="s">
        <v>3121</v>
      </c>
      <c r="H3154">
        <v>1.4615319E-2</v>
      </c>
      <c r="I3154">
        <v>1.4615319</v>
      </c>
      <c r="J3154" t="s">
        <v>16</v>
      </c>
      <c r="K3154">
        <v>6</v>
      </c>
    </row>
    <row r="3155" spans="1:11" x14ac:dyDescent="0.25">
      <c r="A3155">
        <v>2017</v>
      </c>
      <c r="B3155" t="s">
        <v>11</v>
      </c>
      <c r="C3155" t="s">
        <v>917</v>
      </c>
      <c r="D3155" t="s">
        <v>22</v>
      </c>
      <c r="E3155" t="s">
        <v>23</v>
      </c>
      <c r="F3155" s="12" t="s">
        <v>6861</v>
      </c>
      <c r="G3155" s="1" t="s">
        <v>3122</v>
      </c>
      <c r="H3155">
        <v>3.2537213999999999E-3</v>
      </c>
      <c r="I3155">
        <v>0.32537212999999998</v>
      </c>
      <c r="J3155" t="s">
        <v>16</v>
      </c>
      <c r="K3155">
        <v>6</v>
      </c>
    </row>
    <row r="3156" spans="1:11" x14ac:dyDescent="0.25">
      <c r="A3156">
        <v>2017</v>
      </c>
      <c r="B3156" t="s">
        <v>11</v>
      </c>
      <c r="C3156" t="s">
        <v>917</v>
      </c>
      <c r="D3156" t="s">
        <v>25</v>
      </c>
      <c r="E3156" t="s">
        <v>26</v>
      </c>
      <c r="F3156" s="12" t="s">
        <v>6862</v>
      </c>
      <c r="G3156" s="1" t="s">
        <v>3123</v>
      </c>
      <c r="H3156">
        <v>3.4639783E-2</v>
      </c>
      <c r="I3156">
        <v>3.4639783</v>
      </c>
      <c r="J3156" t="s">
        <v>16</v>
      </c>
      <c r="K3156">
        <v>6</v>
      </c>
    </row>
    <row r="3157" spans="1:11" x14ac:dyDescent="0.25">
      <c r="A3157">
        <v>2017</v>
      </c>
      <c r="B3157" t="s">
        <v>11</v>
      </c>
      <c r="C3157" t="s">
        <v>917</v>
      </c>
      <c r="D3157" t="s">
        <v>28</v>
      </c>
      <c r="E3157" t="s">
        <v>29</v>
      </c>
      <c r="F3157" s="12" t="s">
        <v>6863</v>
      </c>
      <c r="G3157" s="1" t="s">
        <v>3124</v>
      </c>
      <c r="H3157">
        <v>3.9998318999999997E-2</v>
      </c>
      <c r="I3157">
        <v>3.9998319000000002</v>
      </c>
      <c r="J3157" t="s">
        <v>16</v>
      </c>
      <c r="K3157">
        <v>6</v>
      </c>
    </row>
    <row r="3158" spans="1:11" x14ac:dyDescent="0.25">
      <c r="A3158">
        <v>2017</v>
      </c>
      <c r="B3158" t="s">
        <v>11</v>
      </c>
      <c r="C3158" t="s">
        <v>917</v>
      </c>
      <c r="D3158" t="s">
        <v>31</v>
      </c>
      <c r="E3158" t="s">
        <v>32</v>
      </c>
      <c r="F3158" s="12" t="s">
        <v>6864</v>
      </c>
      <c r="G3158" s="1" t="s">
        <v>3125</v>
      </c>
      <c r="H3158">
        <v>1.6952872000000001E-2</v>
      </c>
      <c r="I3158">
        <v>1.6952872000000001</v>
      </c>
      <c r="J3158" t="s">
        <v>16</v>
      </c>
      <c r="K3158">
        <v>6</v>
      </c>
    </row>
    <row r="3159" spans="1:11" x14ac:dyDescent="0.25">
      <c r="A3159">
        <v>2017</v>
      </c>
      <c r="B3159" t="s">
        <v>11</v>
      </c>
      <c r="C3159" t="s">
        <v>917</v>
      </c>
      <c r="D3159" t="s">
        <v>34</v>
      </c>
      <c r="E3159" t="s">
        <v>35</v>
      </c>
      <c r="F3159" s="13">
        <v>1.48199999332428</v>
      </c>
      <c r="G3159" s="1" t="s">
        <v>3126</v>
      </c>
      <c r="H3159">
        <v>2.6493144999999999E-2</v>
      </c>
      <c r="I3159">
        <v>2.6493144000000002</v>
      </c>
      <c r="J3159" t="s">
        <v>16</v>
      </c>
      <c r="K3159">
        <v>6</v>
      </c>
    </row>
    <row r="3160" spans="1:11" x14ac:dyDescent="0.25">
      <c r="A3160">
        <v>2017</v>
      </c>
      <c r="B3160" t="s">
        <v>11</v>
      </c>
      <c r="C3160" t="s">
        <v>917</v>
      </c>
      <c r="D3160" t="s">
        <v>37</v>
      </c>
      <c r="E3160" t="s">
        <v>38</v>
      </c>
      <c r="F3160" s="12" t="s">
        <v>6865</v>
      </c>
      <c r="G3160">
        <v>19360.5930877924</v>
      </c>
      <c r="H3160">
        <v>3.7588362E-2</v>
      </c>
      <c r="I3160">
        <v>3.7588363</v>
      </c>
      <c r="J3160" t="s">
        <v>16</v>
      </c>
      <c r="K3160">
        <v>6</v>
      </c>
    </row>
    <row r="3161" spans="1:11" x14ac:dyDescent="0.25">
      <c r="A3161">
        <v>2017</v>
      </c>
      <c r="B3161" t="s">
        <v>11</v>
      </c>
      <c r="C3161" t="s">
        <v>917</v>
      </c>
      <c r="D3161" t="s">
        <v>40</v>
      </c>
      <c r="E3161" t="s">
        <v>41</v>
      </c>
      <c r="F3161" s="12" t="s">
        <v>6866</v>
      </c>
      <c r="G3161" s="1" t="s">
        <v>3127</v>
      </c>
      <c r="H3161">
        <v>0.12903753000000001</v>
      </c>
      <c r="I3161">
        <v>12.903753</v>
      </c>
      <c r="J3161" t="s">
        <v>16</v>
      </c>
      <c r="K3161">
        <v>6</v>
      </c>
    </row>
    <row r="3162" spans="1:11" x14ac:dyDescent="0.25">
      <c r="A3162">
        <v>2017</v>
      </c>
      <c r="B3162" t="s">
        <v>11</v>
      </c>
      <c r="C3162" t="s">
        <v>917</v>
      </c>
      <c r="D3162" t="s">
        <v>43</v>
      </c>
      <c r="E3162" t="s">
        <v>44</v>
      </c>
      <c r="F3162" s="12" t="s">
        <v>6867</v>
      </c>
      <c r="G3162" s="1" t="s">
        <v>3128</v>
      </c>
      <c r="H3162">
        <v>3.2523720999999998E-2</v>
      </c>
      <c r="I3162">
        <v>3.2523723000000002</v>
      </c>
      <c r="J3162" t="s">
        <v>16</v>
      </c>
      <c r="K3162">
        <v>6</v>
      </c>
    </row>
    <row r="3163" spans="1:11" x14ac:dyDescent="0.25">
      <c r="A3163">
        <v>2017</v>
      </c>
      <c r="B3163" t="s">
        <v>11</v>
      </c>
      <c r="C3163" t="s">
        <v>917</v>
      </c>
      <c r="D3163" t="s">
        <v>46</v>
      </c>
      <c r="E3163" t="s">
        <v>47</v>
      </c>
      <c r="F3163" s="12" t="s">
        <v>6868</v>
      </c>
      <c r="G3163" s="1" t="s">
        <v>3129</v>
      </c>
      <c r="H3163">
        <v>5.1808935E-2</v>
      </c>
      <c r="I3163">
        <v>5.1808934000000004</v>
      </c>
      <c r="J3163" t="s">
        <v>16</v>
      </c>
      <c r="K3163">
        <v>6</v>
      </c>
    </row>
    <row r="3164" spans="1:11" x14ac:dyDescent="0.25">
      <c r="A3164">
        <v>2017</v>
      </c>
      <c r="B3164" t="s">
        <v>11</v>
      </c>
      <c r="C3164" t="s">
        <v>917</v>
      </c>
      <c r="D3164" t="s">
        <v>49</v>
      </c>
      <c r="E3164" t="s">
        <v>50</v>
      </c>
      <c r="F3164" s="13">
        <v>243.35400390625</v>
      </c>
      <c r="G3164" s="1" t="s">
        <v>3130</v>
      </c>
      <c r="H3164">
        <v>2.6257318000000002E-2</v>
      </c>
      <c r="I3164">
        <v>2.6257316999999998</v>
      </c>
      <c r="J3164" t="s">
        <v>16</v>
      </c>
      <c r="K3164">
        <v>6</v>
      </c>
    </row>
    <row r="3165" spans="1:11" x14ac:dyDescent="0.25">
      <c r="A3165">
        <v>2017</v>
      </c>
      <c r="B3165" t="s">
        <v>11</v>
      </c>
      <c r="C3165" t="s">
        <v>917</v>
      </c>
      <c r="D3165" t="s">
        <v>52</v>
      </c>
      <c r="E3165" t="s">
        <v>53</v>
      </c>
      <c r="F3165" s="12" t="s">
        <v>6869</v>
      </c>
      <c r="G3165" s="1" t="s">
        <v>3131</v>
      </c>
      <c r="H3165">
        <v>5.2011232999999997E-2</v>
      </c>
      <c r="I3165">
        <v>5.2011231999999996</v>
      </c>
      <c r="J3165" t="s">
        <v>16</v>
      </c>
      <c r="K3165">
        <v>6</v>
      </c>
    </row>
    <row r="3166" spans="1:11" x14ac:dyDescent="0.25">
      <c r="A3166">
        <v>2017</v>
      </c>
      <c r="B3166" t="s">
        <v>11</v>
      </c>
      <c r="C3166" t="s">
        <v>917</v>
      </c>
      <c r="D3166" t="s">
        <v>55</v>
      </c>
      <c r="E3166" t="s">
        <v>56</v>
      </c>
      <c r="F3166" s="12" t="s">
        <v>6870</v>
      </c>
      <c r="G3166" s="1" t="s">
        <v>3132</v>
      </c>
      <c r="H3166">
        <v>4.4212929999999998E-2</v>
      </c>
      <c r="I3166">
        <v>4.4212927999999998</v>
      </c>
      <c r="J3166" t="s">
        <v>16</v>
      </c>
      <c r="K3166">
        <v>6</v>
      </c>
    </row>
    <row r="3167" spans="1:11" x14ac:dyDescent="0.25">
      <c r="A3167">
        <v>2017</v>
      </c>
      <c r="B3167" t="s">
        <v>11</v>
      </c>
      <c r="C3167" t="s">
        <v>917</v>
      </c>
      <c r="D3167" t="s">
        <v>58</v>
      </c>
      <c r="E3167" t="s">
        <v>59</v>
      </c>
      <c r="F3167" s="12" t="s">
        <v>6871</v>
      </c>
      <c r="G3167" s="1" t="s">
        <v>3133</v>
      </c>
      <c r="H3167">
        <v>6.6489964999999998E-2</v>
      </c>
      <c r="I3167">
        <v>6.6489963999999997</v>
      </c>
      <c r="J3167" t="s">
        <v>16</v>
      </c>
      <c r="K3167">
        <v>6</v>
      </c>
    </row>
    <row r="3168" spans="1:11" x14ac:dyDescent="0.25">
      <c r="A3168">
        <v>2017</v>
      </c>
      <c r="B3168" t="s">
        <v>11</v>
      </c>
      <c r="C3168" t="s">
        <v>917</v>
      </c>
      <c r="D3168" t="s">
        <v>61</v>
      </c>
      <c r="E3168" t="s">
        <v>62</v>
      </c>
      <c r="F3168" s="12" t="s">
        <v>6872</v>
      </c>
      <c r="G3168" s="1" t="s">
        <v>3134</v>
      </c>
      <c r="H3168">
        <v>4.2157035000000002E-2</v>
      </c>
      <c r="I3168">
        <v>4.2157035</v>
      </c>
      <c r="J3168" t="s">
        <v>16</v>
      </c>
      <c r="K3168">
        <v>6</v>
      </c>
    </row>
    <row r="3169" spans="1:11" x14ac:dyDescent="0.25">
      <c r="A3169">
        <v>2017</v>
      </c>
      <c r="B3169" t="s">
        <v>11</v>
      </c>
      <c r="C3169" t="s">
        <v>917</v>
      </c>
      <c r="D3169" t="s">
        <v>64</v>
      </c>
      <c r="E3169" t="s">
        <v>65</v>
      </c>
      <c r="F3169" s="12" t="s">
        <v>6873</v>
      </c>
      <c r="G3169" s="1" t="s">
        <v>3135</v>
      </c>
      <c r="H3169">
        <v>7.1118197999999994E-2</v>
      </c>
      <c r="I3169">
        <v>7.1118196999999999</v>
      </c>
      <c r="J3169" t="s">
        <v>16</v>
      </c>
      <c r="K3169">
        <v>6</v>
      </c>
    </row>
    <row r="3170" spans="1:11" x14ac:dyDescent="0.25">
      <c r="A3170">
        <v>2017</v>
      </c>
      <c r="B3170" t="s">
        <v>11</v>
      </c>
      <c r="C3170" t="s">
        <v>917</v>
      </c>
      <c r="D3170" t="s">
        <v>67</v>
      </c>
      <c r="E3170" t="s">
        <v>68</v>
      </c>
      <c r="F3170" s="12" t="s">
        <v>6874</v>
      </c>
      <c r="G3170" s="1" t="s">
        <v>3136</v>
      </c>
      <c r="H3170">
        <v>9.3402863000000003E-2</v>
      </c>
      <c r="I3170">
        <v>9.3402863000000007</v>
      </c>
      <c r="J3170" t="s">
        <v>16</v>
      </c>
      <c r="K3170">
        <v>6</v>
      </c>
    </row>
    <row r="3171" spans="1:11" x14ac:dyDescent="0.25">
      <c r="A3171">
        <v>2017</v>
      </c>
      <c r="B3171" t="s">
        <v>11</v>
      </c>
      <c r="C3171" t="s">
        <v>917</v>
      </c>
      <c r="D3171" t="s">
        <v>70</v>
      </c>
      <c r="E3171" t="s">
        <v>71</v>
      </c>
      <c r="F3171" s="12" t="s">
        <v>6875</v>
      </c>
      <c r="G3171" s="1" t="s">
        <v>3137</v>
      </c>
      <c r="H3171">
        <v>8.0571121999999995E-2</v>
      </c>
      <c r="I3171">
        <v>8.0571126999999994</v>
      </c>
      <c r="J3171" t="s">
        <v>16</v>
      </c>
      <c r="K3171">
        <v>6</v>
      </c>
    </row>
    <row r="3172" spans="1:11" x14ac:dyDescent="0.25">
      <c r="A3172">
        <v>2017</v>
      </c>
      <c r="B3172" t="s">
        <v>11</v>
      </c>
      <c r="C3172" t="s">
        <v>917</v>
      </c>
      <c r="D3172" t="s">
        <v>73</v>
      </c>
      <c r="E3172" t="s">
        <v>74</v>
      </c>
      <c r="F3172" s="13">
        <v>5065.7939453125</v>
      </c>
      <c r="G3172" s="1" t="s">
        <v>3138</v>
      </c>
      <c r="H3172">
        <v>0.10252058999999999</v>
      </c>
      <c r="I3172">
        <v>10.252058</v>
      </c>
      <c r="J3172" t="s">
        <v>16</v>
      </c>
      <c r="K3172">
        <v>6</v>
      </c>
    </row>
    <row r="3173" spans="1:11" x14ac:dyDescent="0.25">
      <c r="A3173">
        <v>2017</v>
      </c>
      <c r="B3173" t="s">
        <v>11</v>
      </c>
      <c r="C3173" t="s">
        <v>917</v>
      </c>
      <c r="D3173" t="s">
        <v>75</v>
      </c>
      <c r="E3173" t="s">
        <v>76</v>
      </c>
      <c r="F3173" s="12" t="s">
        <v>6876</v>
      </c>
      <c r="G3173" s="1" t="s">
        <v>3139</v>
      </c>
      <c r="H3173">
        <v>0.11886548</v>
      </c>
      <c r="I3173">
        <v>11.886547999999999</v>
      </c>
      <c r="J3173" t="s">
        <v>16</v>
      </c>
      <c r="K3173">
        <v>6</v>
      </c>
    </row>
    <row r="3174" spans="1:11" x14ac:dyDescent="0.25">
      <c r="A3174">
        <v>2017</v>
      </c>
      <c r="B3174" t="s">
        <v>11</v>
      </c>
      <c r="C3174" t="s">
        <v>917</v>
      </c>
      <c r="D3174" t="s">
        <v>78</v>
      </c>
      <c r="E3174" t="s">
        <v>79</v>
      </c>
      <c r="F3174" s="12" t="s">
        <v>6877</v>
      </c>
      <c r="G3174" s="1" t="s">
        <v>3140</v>
      </c>
      <c r="H3174">
        <v>8.5834942999999997E-2</v>
      </c>
      <c r="I3174">
        <v>8.5834942000000005</v>
      </c>
      <c r="J3174" t="s">
        <v>16</v>
      </c>
      <c r="K3174">
        <v>6</v>
      </c>
    </row>
    <row r="3175" spans="1:11" x14ac:dyDescent="0.25">
      <c r="A3175">
        <v>2017</v>
      </c>
      <c r="B3175" t="s">
        <v>11</v>
      </c>
      <c r="C3175" t="s">
        <v>917</v>
      </c>
      <c r="D3175" t="s">
        <v>81</v>
      </c>
      <c r="E3175" t="s">
        <v>82</v>
      </c>
      <c r="F3175" s="13">
        <v>20.933000564575199</v>
      </c>
      <c r="G3175" s="1" t="s">
        <v>3141</v>
      </c>
      <c r="H3175">
        <v>2.829212E-2</v>
      </c>
      <c r="I3175">
        <v>2.8292120000000001</v>
      </c>
      <c r="J3175" t="s">
        <v>16</v>
      </c>
      <c r="K3175">
        <v>6</v>
      </c>
    </row>
    <row r="3176" spans="1:11" x14ac:dyDescent="0.25">
      <c r="A3176">
        <v>2017</v>
      </c>
      <c r="B3176" t="s">
        <v>11</v>
      </c>
      <c r="C3176" t="s">
        <v>917</v>
      </c>
      <c r="D3176" t="s">
        <v>84</v>
      </c>
      <c r="E3176" t="s">
        <v>85</v>
      </c>
      <c r="F3176" s="12" t="s">
        <v>6878</v>
      </c>
      <c r="G3176" s="1" t="s">
        <v>3142</v>
      </c>
      <c r="H3176">
        <v>9.0786329999999998E-2</v>
      </c>
      <c r="I3176">
        <v>9.0786332999999999</v>
      </c>
      <c r="J3176" t="s">
        <v>16</v>
      </c>
      <c r="K3176">
        <v>6</v>
      </c>
    </row>
    <row r="3177" spans="1:11" x14ac:dyDescent="0.25">
      <c r="A3177">
        <v>2017</v>
      </c>
      <c r="B3177" t="s">
        <v>11</v>
      </c>
      <c r="C3177" t="s">
        <v>917</v>
      </c>
      <c r="D3177" t="s">
        <v>87</v>
      </c>
      <c r="E3177" t="s">
        <v>88</v>
      </c>
      <c r="F3177" s="12" t="s">
        <v>6879</v>
      </c>
      <c r="G3177" s="1" t="s">
        <v>3143</v>
      </c>
      <c r="H3177">
        <v>6.9565371000000001E-2</v>
      </c>
      <c r="I3177">
        <v>6.9565371999999996</v>
      </c>
      <c r="J3177" t="s">
        <v>16</v>
      </c>
      <c r="K3177">
        <v>6</v>
      </c>
    </row>
    <row r="3178" spans="1:11" x14ac:dyDescent="0.25">
      <c r="A3178">
        <v>2017</v>
      </c>
      <c r="B3178" t="s">
        <v>11</v>
      </c>
      <c r="C3178" t="s">
        <v>917</v>
      </c>
      <c r="D3178" t="s">
        <v>90</v>
      </c>
      <c r="E3178" t="s">
        <v>91</v>
      </c>
      <c r="F3178" s="12" t="s">
        <v>6880</v>
      </c>
      <c r="G3178">
        <v>4405.6780539294696</v>
      </c>
      <c r="H3178">
        <v>6.5003157000000006E-2</v>
      </c>
      <c r="I3178">
        <v>6.5003156999999998</v>
      </c>
      <c r="J3178" t="s">
        <v>16</v>
      </c>
      <c r="K3178">
        <v>6</v>
      </c>
    </row>
    <row r="3179" spans="1:11" x14ac:dyDescent="0.25">
      <c r="A3179">
        <v>2017</v>
      </c>
      <c r="B3179" t="s">
        <v>11</v>
      </c>
      <c r="C3179" t="s">
        <v>917</v>
      </c>
      <c r="D3179" t="s">
        <v>93</v>
      </c>
      <c r="E3179" t="s">
        <v>94</v>
      </c>
      <c r="F3179" s="12" t="s">
        <v>6881</v>
      </c>
      <c r="G3179" s="1" t="s">
        <v>3144</v>
      </c>
      <c r="H3179">
        <v>1.4445095E-2</v>
      </c>
      <c r="I3179">
        <v>1.4445094999999999</v>
      </c>
      <c r="J3179" t="s">
        <v>16</v>
      </c>
      <c r="K3179">
        <v>6</v>
      </c>
    </row>
    <row r="3180" spans="1:11" x14ac:dyDescent="0.25">
      <c r="A3180">
        <v>2017</v>
      </c>
      <c r="B3180" t="s">
        <v>11</v>
      </c>
      <c r="C3180" t="s">
        <v>917</v>
      </c>
      <c r="D3180" t="s">
        <v>96</v>
      </c>
      <c r="E3180" t="s">
        <v>97</v>
      </c>
      <c r="F3180" s="13">
        <v>8.5000000894069699E-2</v>
      </c>
      <c r="G3180" s="1" t="s">
        <v>3145</v>
      </c>
      <c r="H3180">
        <v>2.3676882E-2</v>
      </c>
      <c r="I3180">
        <v>2.3676881999999999</v>
      </c>
      <c r="J3180" t="s">
        <v>16</v>
      </c>
      <c r="K3180">
        <v>6</v>
      </c>
    </row>
    <row r="3181" spans="1:11" x14ac:dyDescent="0.25">
      <c r="A3181">
        <v>2017</v>
      </c>
      <c r="B3181" t="s">
        <v>11</v>
      </c>
      <c r="C3181" t="s">
        <v>917</v>
      </c>
      <c r="D3181" t="s">
        <v>99</v>
      </c>
      <c r="E3181" t="s">
        <v>100</v>
      </c>
      <c r="F3181" s="12" t="s">
        <v>6882</v>
      </c>
      <c r="G3181" s="1" t="s">
        <v>3146</v>
      </c>
      <c r="H3181">
        <v>5.5616640000000002E-2</v>
      </c>
      <c r="I3181">
        <v>5.5616640999999998</v>
      </c>
      <c r="J3181" t="s">
        <v>16</v>
      </c>
      <c r="K3181">
        <v>6</v>
      </c>
    </row>
    <row r="3182" spans="1:11" x14ac:dyDescent="0.25">
      <c r="A3182">
        <v>2017</v>
      </c>
      <c r="B3182" t="s">
        <v>11</v>
      </c>
      <c r="C3182" t="s">
        <v>917</v>
      </c>
      <c r="D3182" t="s">
        <v>102</v>
      </c>
      <c r="E3182" t="s">
        <v>103</v>
      </c>
      <c r="F3182" s="12" t="s">
        <v>6883</v>
      </c>
      <c r="G3182" s="1" t="s">
        <v>3147</v>
      </c>
      <c r="H3182">
        <v>1.3770063000000001E-2</v>
      </c>
      <c r="I3182">
        <v>1.3770062999999999</v>
      </c>
      <c r="J3182" t="s">
        <v>16</v>
      </c>
      <c r="K3182">
        <v>6</v>
      </c>
    </row>
    <row r="3183" spans="1:11" x14ac:dyDescent="0.25">
      <c r="A3183">
        <v>2017</v>
      </c>
      <c r="B3183" t="s">
        <v>11</v>
      </c>
      <c r="C3183" t="s">
        <v>917</v>
      </c>
      <c r="D3183" t="s">
        <v>105</v>
      </c>
      <c r="E3183" t="s">
        <v>106</v>
      </c>
      <c r="F3183" s="12" t="s">
        <v>6884</v>
      </c>
      <c r="G3183" s="1" t="s">
        <v>3148</v>
      </c>
      <c r="H3183">
        <v>2.3824548000000001E-2</v>
      </c>
      <c r="I3183">
        <v>2.3824548999999999</v>
      </c>
      <c r="J3183" t="s">
        <v>16</v>
      </c>
      <c r="K3183">
        <v>6</v>
      </c>
    </row>
    <row r="3184" spans="1:11" x14ac:dyDescent="0.25">
      <c r="A3184">
        <v>2017</v>
      </c>
      <c r="B3184" t="s">
        <v>11</v>
      </c>
      <c r="C3184" t="s">
        <v>917</v>
      </c>
      <c r="D3184" t="s">
        <v>108</v>
      </c>
      <c r="E3184" t="s">
        <v>109</v>
      </c>
      <c r="F3184" s="12" t="s">
        <v>6885</v>
      </c>
      <c r="G3184" s="1" t="s">
        <v>3149</v>
      </c>
      <c r="H3184">
        <v>2.8226648E-2</v>
      </c>
      <c r="I3184">
        <v>2.8226646999999998</v>
      </c>
      <c r="J3184" t="s">
        <v>16</v>
      </c>
      <c r="K3184">
        <v>6</v>
      </c>
    </row>
    <row r="3185" spans="1:11" x14ac:dyDescent="0.25">
      <c r="A3185">
        <v>2017</v>
      </c>
      <c r="B3185" t="s">
        <v>11</v>
      </c>
      <c r="C3185" t="s">
        <v>917</v>
      </c>
      <c r="D3185" t="s">
        <v>111</v>
      </c>
      <c r="E3185" t="s">
        <v>112</v>
      </c>
      <c r="F3185" s="12" t="s">
        <v>6886</v>
      </c>
      <c r="G3185" s="1" t="s">
        <v>3150</v>
      </c>
      <c r="H3185">
        <v>3.2580111000000002E-2</v>
      </c>
      <c r="I3185">
        <v>3.2580111</v>
      </c>
      <c r="J3185" t="s">
        <v>16</v>
      </c>
      <c r="K3185">
        <v>6</v>
      </c>
    </row>
    <row r="3186" spans="1:11" x14ac:dyDescent="0.25">
      <c r="A3186">
        <v>2017</v>
      </c>
      <c r="B3186" t="s">
        <v>11</v>
      </c>
      <c r="C3186" t="s">
        <v>917</v>
      </c>
      <c r="D3186" t="s">
        <v>114</v>
      </c>
      <c r="E3186" t="s">
        <v>115</v>
      </c>
      <c r="F3186" s="12" t="s">
        <v>6887</v>
      </c>
      <c r="G3186" s="1" t="s">
        <v>3151</v>
      </c>
      <c r="H3186">
        <v>2.2001322E-2</v>
      </c>
      <c r="I3186">
        <v>2.2001320999999998</v>
      </c>
      <c r="J3186" t="s">
        <v>16</v>
      </c>
      <c r="K3186">
        <v>6</v>
      </c>
    </row>
    <row r="3187" spans="1:11" x14ac:dyDescent="0.25">
      <c r="A3187">
        <v>2017</v>
      </c>
      <c r="B3187" t="s">
        <v>11</v>
      </c>
      <c r="C3187" t="s">
        <v>917</v>
      </c>
      <c r="D3187" t="s">
        <v>117</v>
      </c>
      <c r="E3187" t="s">
        <v>118</v>
      </c>
      <c r="F3187" s="12" t="s">
        <v>6888</v>
      </c>
      <c r="G3187" s="1" t="s">
        <v>3152</v>
      </c>
      <c r="H3187">
        <v>2.2635957000000002E-2</v>
      </c>
      <c r="I3187">
        <v>2.2635958</v>
      </c>
      <c r="J3187" t="s">
        <v>16</v>
      </c>
      <c r="K3187">
        <v>6</v>
      </c>
    </row>
    <row r="3188" spans="1:11" x14ac:dyDescent="0.25">
      <c r="A3188">
        <v>2017</v>
      </c>
      <c r="B3188" t="s">
        <v>11</v>
      </c>
      <c r="C3188" t="s">
        <v>917</v>
      </c>
      <c r="D3188" t="s">
        <v>120</v>
      </c>
      <c r="E3188" t="s">
        <v>121</v>
      </c>
      <c r="F3188" s="12" t="s">
        <v>6889</v>
      </c>
      <c r="G3188" s="1" t="s">
        <v>3153</v>
      </c>
      <c r="H3188">
        <v>2.3713514000000002E-2</v>
      </c>
      <c r="I3188">
        <v>2.3713514999999998</v>
      </c>
      <c r="J3188" t="s">
        <v>16</v>
      </c>
      <c r="K3188">
        <v>6</v>
      </c>
    </row>
    <row r="3189" spans="1:11" x14ac:dyDescent="0.25">
      <c r="A3189">
        <v>2017</v>
      </c>
      <c r="B3189" t="s">
        <v>11</v>
      </c>
      <c r="C3189" t="s">
        <v>917</v>
      </c>
      <c r="D3189" t="s">
        <v>123</v>
      </c>
      <c r="E3189" t="s">
        <v>124</v>
      </c>
      <c r="F3189" s="12" t="s">
        <v>6890</v>
      </c>
      <c r="G3189" s="1" t="s">
        <v>3154</v>
      </c>
      <c r="H3189">
        <v>2.8479320999999998E-2</v>
      </c>
      <c r="I3189">
        <v>2.8479321</v>
      </c>
      <c r="J3189" t="s">
        <v>16</v>
      </c>
      <c r="K3189">
        <v>6</v>
      </c>
    </row>
    <row r="3190" spans="1:11" x14ac:dyDescent="0.25">
      <c r="A3190">
        <v>2017</v>
      </c>
      <c r="B3190" t="s">
        <v>11</v>
      </c>
      <c r="C3190" t="s">
        <v>917</v>
      </c>
      <c r="D3190" t="s">
        <v>125</v>
      </c>
      <c r="E3190" t="s">
        <v>126</v>
      </c>
      <c r="F3190" s="12" t="s">
        <v>6891</v>
      </c>
      <c r="G3190" s="1" t="s">
        <v>3155</v>
      </c>
      <c r="H3190">
        <v>3.5054490000000001E-2</v>
      </c>
      <c r="I3190">
        <v>3.5054490999999999</v>
      </c>
      <c r="J3190" t="s">
        <v>16</v>
      </c>
      <c r="K3190">
        <v>6</v>
      </c>
    </row>
    <row r="3191" spans="1:11" x14ac:dyDescent="0.25">
      <c r="A3191">
        <v>2017</v>
      </c>
      <c r="B3191" t="s">
        <v>11</v>
      </c>
      <c r="C3191" t="s">
        <v>917</v>
      </c>
      <c r="D3191" t="s">
        <v>128</v>
      </c>
      <c r="E3191" t="s">
        <v>129</v>
      </c>
      <c r="F3191" s="12" t="s">
        <v>6892</v>
      </c>
      <c r="G3191" s="1" t="s">
        <v>3156</v>
      </c>
      <c r="H3191">
        <v>3.4734270999999997E-2</v>
      </c>
      <c r="I3191">
        <v>3.4734270999999999</v>
      </c>
      <c r="J3191" t="s">
        <v>16</v>
      </c>
      <c r="K3191">
        <v>6</v>
      </c>
    </row>
    <row r="3192" spans="1:11" x14ac:dyDescent="0.25">
      <c r="A3192">
        <v>2017</v>
      </c>
      <c r="B3192" t="s">
        <v>11</v>
      </c>
      <c r="C3192" t="s">
        <v>917</v>
      </c>
      <c r="D3192" t="s">
        <v>131</v>
      </c>
      <c r="E3192" t="s">
        <v>132</v>
      </c>
      <c r="F3192" s="12" t="s">
        <v>6893</v>
      </c>
      <c r="G3192" s="1" t="s">
        <v>3157</v>
      </c>
      <c r="H3192">
        <v>1.6301428999999999E-2</v>
      </c>
      <c r="I3192">
        <v>1.6301429000000001</v>
      </c>
      <c r="J3192" t="s">
        <v>16</v>
      </c>
      <c r="K3192">
        <v>6</v>
      </c>
    </row>
    <row r="3193" spans="1:11" x14ac:dyDescent="0.25">
      <c r="A3193">
        <v>2017</v>
      </c>
      <c r="B3193" t="s">
        <v>11</v>
      </c>
      <c r="C3193" t="s">
        <v>917</v>
      </c>
      <c r="D3193" t="s">
        <v>134</v>
      </c>
      <c r="E3193" t="s">
        <v>135</v>
      </c>
      <c r="F3193" s="12" t="s">
        <v>6894</v>
      </c>
      <c r="G3193" s="1" t="s">
        <v>3158</v>
      </c>
      <c r="H3193">
        <v>1.2764803999999999E-2</v>
      </c>
      <c r="I3193">
        <v>1.2764804000000001</v>
      </c>
      <c r="J3193" t="s">
        <v>16</v>
      </c>
      <c r="K3193">
        <v>6</v>
      </c>
    </row>
    <row r="3194" spans="1:11" x14ac:dyDescent="0.25">
      <c r="A3194">
        <v>2017</v>
      </c>
      <c r="B3194" t="s">
        <v>11</v>
      </c>
      <c r="C3194" t="s">
        <v>917</v>
      </c>
      <c r="D3194" t="s">
        <v>137</v>
      </c>
      <c r="E3194" t="s">
        <v>138</v>
      </c>
      <c r="F3194" s="12" t="s">
        <v>6895</v>
      </c>
      <c r="G3194" s="1" t="s">
        <v>3159</v>
      </c>
      <c r="H3194">
        <v>2.3522098000000002E-2</v>
      </c>
      <c r="I3194">
        <v>2.3522097999999998</v>
      </c>
      <c r="J3194" t="s">
        <v>16</v>
      </c>
      <c r="K3194">
        <v>6</v>
      </c>
    </row>
    <row r="3195" spans="1:11" x14ac:dyDescent="0.25">
      <c r="A3195">
        <v>2017</v>
      </c>
      <c r="B3195" t="s">
        <v>11</v>
      </c>
      <c r="C3195" t="s">
        <v>917</v>
      </c>
      <c r="D3195" t="s">
        <v>140</v>
      </c>
      <c r="E3195" t="s">
        <v>141</v>
      </c>
      <c r="F3195" s="12" t="s">
        <v>6896</v>
      </c>
      <c r="G3195" s="1" t="s">
        <v>3160</v>
      </c>
      <c r="H3195">
        <v>2.9074855E-2</v>
      </c>
      <c r="I3195">
        <v>2.9074854999999999</v>
      </c>
      <c r="J3195" t="s">
        <v>16</v>
      </c>
      <c r="K3195">
        <v>6</v>
      </c>
    </row>
    <row r="3196" spans="1:11" x14ac:dyDescent="0.25">
      <c r="A3196">
        <v>2017</v>
      </c>
      <c r="B3196" t="s">
        <v>11</v>
      </c>
      <c r="C3196" t="s">
        <v>917</v>
      </c>
      <c r="D3196" t="s">
        <v>143</v>
      </c>
      <c r="E3196" t="s">
        <v>144</v>
      </c>
      <c r="F3196" s="13">
        <v>7.1000002324581105E-2</v>
      </c>
      <c r="G3196" s="1" t="s">
        <v>3161</v>
      </c>
      <c r="H3196">
        <v>4.6229977E-3</v>
      </c>
      <c r="I3196">
        <v>0.46229976</v>
      </c>
      <c r="J3196" t="s">
        <v>16</v>
      </c>
      <c r="K3196">
        <v>6</v>
      </c>
    </row>
    <row r="3197" spans="1:11" x14ac:dyDescent="0.25">
      <c r="A3197">
        <v>2017</v>
      </c>
      <c r="B3197" t="s">
        <v>11</v>
      </c>
      <c r="C3197" t="s">
        <v>917</v>
      </c>
      <c r="D3197" t="s">
        <v>146</v>
      </c>
      <c r="E3197" t="s">
        <v>147</v>
      </c>
      <c r="F3197" s="12" t="s">
        <v>6897</v>
      </c>
      <c r="G3197" s="1" t="s">
        <v>3162</v>
      </c>
      <c r="H3197">
        <v>1.7645701999999999E-2</v>
      </c>
      <c r="I3197">
        <v>1.7645702000000001</v>
      </c>
      <c r="J3197" t="s">
        <v>16</v>
      </c>
      <c r="K3197">
        <v>6</v>
      </c>
    </row>
    <row r="3198" spans="1:11" x14ac:dyDescent="0.25">
      <c r="A3198">
        <v>2017</v>
      </c>
      <c r="B3198" t="s">
        <v>11</v>
      </c>
      <c r="C3198" t="s">
        <v>917</v>
      </c>
      <c r="D3198" t="s">
        <v>149</v>
      </c>
      <c r="E3198" t="s">
        <v>150</v>
      </c>
      <c r="F3198" s="12" t="s">
        <v>6898</v>
      </c>
      <c r="G3198" s="1" t="s">
        <v>3163</v>
      </c>
      <c r="H3198">
        <v>4.4407784999999998E-2</v>
      </c>
      <c r="I3198">
        <v>4.4407787000000001</v>
      </c>
      <c r="J3198" t="s">
        <v>16</v>
      </c>
      <c r="K3198">
        <v>6</v>
      </c>
    </row>
    <row r="3199" spans="1:11" x14ac:dyDescent="0.25">
      <c r="A3199">
        <v>2017</v>
      </c>
      <c r="B3199" t="s">
        <v>11</v>
      </c>
      <c r="C3199" t="s">
        <v>917</v>
      </c>
      <c r="D3199" t="s">
        <v>152</v>
      </c>
      <c r="E3199" t="s">
        <v>153</v>
      </c>
      <c r="F3199" s="12" t="s">
        <v>6899</v>
      </c>
      <c r="G3199" s="1" t="s">
        <v>3164</v>
      </c>
      <c r="H3199">
        <v>3.1356088999999997E-2</v>
      </c>
      <c r="I3199">
        <v>3.1356088999999998</v>
      </c>
      <c r="J3199" t="s">
        <v>16</v>
      </c>
      <c r="K3199">
        <v>6</v>
      </c>
    </row>
    <row r="3200" spans="1:11" x14ac:dyDescent="0.25">
      <c r="A3200">
        <v>2017</v>
      </c>
      <c r="B3200" t="s">
        <v>11</v>
      </c>
      <c r="C3200" t="s">
        <v>917</v>
      </c>
      <c r="D3200" t="s">
        <v>155</v>
      </c>
      <c r="E3200" t="s">
        <v>156</v>
      </c>
      <c r="F3200" s="12" t="s">
        <v>6900</v>
      </c>
      <c r="G3200" s="1" t="s">
        <v>3165</v>
      </c>
      <c r="H3200">
        <v>3.4982115000000001E-2</v>
      </c>
      <c r="I3200">
        <v>3.4982114000000002</v>
      </c>
      <c r="J3200" t="s">
        <v>16</v>
      </c>
      <c r="K3200">
        <v>6</v>
      </c>
    </row>
    <row r="3201" spans="1:11" x14ac:dyDescent="0.25">
      <c r="A3201">
        <v>2017</v>
      </c>
      <c r="B3201" t="s">
        <v>11</v>
      </c>
      <c r="C3201" t="s">
        <v>917</v>
      </c>
      <c r="D3201" t="s">
        <v>158</v>
      </c>
      <c r="E3201" t="s">
        <v>159</v>
      </c>
      <c r="F3201" s="13">
        <v>0</v>
      </c>
      <c r="J3201" t="s">
        <v>16</v>
      </c>
      <c r="K3201">
        <v>6</v>
      </c>
    </row>
    <row r="3202" spans="1:11" x14ac:dyDescent="0.25">
      <c r="A3202">
        <v>2017</v>
      </c>
      <c r="B3202" t="s">
        <v>11</v>
      </c>
      <c r="C3202" t="s">
        <v>964</v>
      </c>
      <c r="D3202" t="s">
        <v>13</v>
      </c>
      <c r="E3202" t="s">
        <v>14</v>
      </c>
      <c r="F3202" s="12" t="s">
        <v>6901</v>
      </c>
      <c r="G3202" s="1" t="s">
        <v>3166</v>
      </c>
      <c r="H3202">
        <v>1.8838612000000001E-2</v>
      </c>
      <c r="I3202">
        <v>1.8838611999999999</v>
      </c>
      <c r="J3202" t="s">
        <v>16</v>
      </c>
      <c r="K3202">
        <v>6</v>
      </c>
    </row>
    <row r="3203" spans="1:11" x14ac:dyDescent="0.25">
      <c r="A3203">
        <v>2017</v>
      </c>
      <c r="B3203" t="s">
        <v>11</v>
      </c>
      <c r="C3203" t="s">
        <v>964</v>
      </c>
      <c r="D3203" t="s">
        <v>17</v>
      </c>
      <c r="E3203" t="s">
        <v>18</v>
      </c>
      <c r="F3203" s="12" t="s">
        <v>6902</v>
      </c>
      <c r="G3203" s="1" t="s">
        <v>3167</v>
      </c>
      <c r="H3203">
        <v>2.0450171E-2</v>
      </c>
      <c r="I3203">
        <v>2.0450170000000001</v>
      </c>
      <c r="J3203" t="s">
        <v>16</v>
      </c>
      <c r="K3203">
        <v>6</v>
      </c>
    </row>
    <row r="3204" spans="1:11" x14ac:dyDescent="0.25">
      <c r="A3204">
        <v>2017</v>
      </c>
      <c r="B3204" t="s">
        <v>11</v>
      </c>
      <c r="C3204" t="s">
        <v>964</v>
      </c>
      <c r="D3204" t="s">
        <v>20</v>
      </c>
      <c r="E3204" t="s">
        <v>21</v>
      </c>
      <c r="F3204" s="12" t="s">
        <v>6903</v>
      </c>
      <c r="G3204" s="1" t="s">
        <v>3168</v>
      </c>
      <c r="H3204">
        <v>1.9883344000000001E-2</v>
      </c>
      <c r="I3204">
        <v>1.9883344000000001</v>
      </c>
      <c r="J3204" t="s">
        <v>16</v>
      </c>
      <c r="K3204">
        <v>6</v>
      </c>
    </row>
    <row r="3205" spans="1:11" x14ac:dyDescent="0.25">
      <c r="A3205">
        <v>2017</v>
      </c>
      <c r="B3205" t="s">
        <v>11</v>
      </c>
      <c r="C3205" t="s">
        <v>964</v>
      </c>
      <c r="D3205" t="s">
        <v>22</v>
      </c>
      <c r="E3205" t="s">
        <v>23</v>
      </c>
      <c r="F3205" s="13">
        <v>7.0000000298023196E-2</v>
      </c>
      <c r="G3205" s="1" t="s">
        <v>3169</v>
      </c>
      <c r="H3205">
        <v>1.7279684999999999E-2</v>
      </c>
      <c r="I3205">
        <v>1.7279685</v>
      </c>
      <c r="J3205" t="s">
        <v>16</v>
      </c>
      <c r="K3205">
        <v>6</v>
      </c>
    </row>
    <row r="3206" spans="1:11" x14ac:dyDescent="0.25">
      <c r="A3206">
        <v>2017</v>
      </c>
      <c r="B3206" t="s">
        <v>11</v>
      </c>
      <c r="C3206" t="s">
        <v>964</v>
      </c>
      <c r="D3206" t="s">
        <v>25</v>
      </c>
      <c r="E3206" t="s">
        <v>26</v>
      </c>
      <c r="F3206" s="12" t="s">
        <v>5425</v>
      </c>
      <c r="G3206">
        <v>43.118000790476799</v>
      </c>
      <c r="H3206">
        <v>1.3892109999999999E-2</v>
      </c>
      <c r="I3206">
        <v>1.3892108999999999</v>
      </c>
      <c r="J3206" t="s">
        <v>16</v>
      </c>
      <c r="K3206">
        <v>6</v>
      </c>
    </row>
    <row r="3207" spans="1:11" x14ac:dyDescent="0.25">
      <c r="A3207">
        <v>2017</v>
      </c>
      <c r="B3207" t="s">
        <v>11</v>
      </c>
      <c r="C3207" t="s">
        <v>964</v>
      </c>
      <c r="D3207" t="s">
        <v>28</v>
      </c>
      <c r="E3207" t="s">
        <v>29</v>
      </c>
      <c r="F3207" s="12" t="s">
        <v>6904</v>
      </c>
      <c r="G3207" s="1" t="s">
        <v>3170</v>
      </c>
      <c r="H3207">
        <v>1.8066274E-2</v>
      </c>
      <c r="I3207">
        <v>1.8066274</v>
      </c>
      <c r="J3207" t="s">
        <v>16</v>
      </c>
      <c r="K3207">
        <v>6</v>
      </c>
    </row>
    <row r="3208" spans="1:11" x14ac:dyDescent="0.25">
      <c r="A3208">
        <v>2017</v>
      </c>
      <c r="B3208" t="s">
        <v>11</v>
      </c>
      <c r="C3208" t="s">
        <v>964</v>
      </c>
      <c r="D3208" t="s">
        <v>31</v>
      </c>
      <c r="E3208" t="s">
        <v>32</v>
      </c>
      <c r="F3208" s="12" t="s">
        <v>6905</v>
      </c>
      <c r="G3208" s="1" t="s">
        <v>3171</v>
      </c>
      <c r="H3208">
        <v>1.8414214000000002E-2</v>
      </c>
      <c r="I3208">
        <v>1.8414214</v>
      </c>
      <c r="J3208" t="s">
        <v>16</v>
      </c>
      <c r="K3208">
        <v>6</v>
      </c>
    </row>
    <row r="3209" spans="1:11" x14ac:dyDescent="0.25">
      <c r="A3209">
        <v>2017</v>
      </c>
      <c r="B3209" t="s">
        <v>11</v>
      </c>
      <c r="C3209" t="s">
        <v>964</v>
      </c>
      <c r="D3209" t="s">
        <v>34</v>
      </c>
      <c r="E3209" t="s">
        <v>35</v>
      </c>
      <c r="F3209" s="12" t="s">
        <v>6906</v>
      </c>
      <c r="G3209" s="1" t="s">
        <v>3172</v>
      </c>
      <c r="H3209">
        <v>4.4890116000000004E-3</v>
      </c>
      <c r="I3209">
        <v>0.44890115000000003</v>
      </c>
      <c r="J3209" t="s">
        <v>16</v>
      </c>
      <c r="K3209">
        <v>6</v>
      </c>
    </row>
    <row r="3210" spans="1:11" x14ac:dyDescent="0.25">
      <c r="A3210">
        <v>2017</v>
      </c>
      <c r="B3210" t="s">
        <v>11</v>
      </c>
      <c r="C3210" t="s">
        <v>964</v>
      </c>
      <c r="D3210" t="s">
        <v>37</v>
      </c>
      <c r="E3210" t="s">
        <v>38</v>
      </c>
      <c r="F3210" s="12" t="s">
        <v>6907</v>
      </c>
      <c r="G3210" s="1" t="s">
        <v>3173</v>
      </c>
      <c r="H3210">
        <v>2.5008140000000002E-2</v>
      </c>
      <c r="I3210">
        <v>2.5008140000000001</v>
      </c>
      <c r="J3210" t="s">
        <v>16</v>
      </c>
      <c r="K3210">
        <v>6</v>
      </c>
    </row>
    <row r="3211" spans="1:11" x14ac:dyDescent="0.25">
      <c r="A3211">
        <v>2017</v>
      </c>
      <c r="B3211" t="s">
        <v>11</v>
      </c>
      <c r="C3211" t="s">
        <v>964</v>
      </c>
      <c r="D3211" t="s">
        <v>40</v>
      </c>
      <c r="E3211" t="s">
        <v>41</v>
      </c>
      <c r="F3211" s="13">
        <v>1034.64697265625</v>
      </c>
      <c r="G3211" s="1" t="s">
        <v>3174</v>
      </c>
      <c r="H3211">
        <v>0.10129175</v>
      </c>
      <c r="I3211">
        <v>10.129175</v>
      </c>
      <c r="J3211" t="s">
        <v>16</v>
      </c>
      <c r="K3211">
        <v>6</v>
      </c>
    </row>
    <row r="3212" spans="1:11" x14ac:dyDescent="0.25">
      <c r="A3212">
        <v>2017</v>
      </c>
      <c r="B3212" t="s">
        <v>11</v>
      </c>
      <c r="C3212" t="s">
        <v>964</v>
      </c>
      <c r="D3212" t="s">
        <v>43</v>
      </c>
      <c r="E3212" t="s">
        <v>44</v>
      </c>
      <c r="F3212" s="12" t="s">
        <v>6908</v>
      </c>
      <c r="G3212" s="1" t="s">
        <v>3175</v>
      </c>
      <c r="H3212">
        <v>4.0723156000000003E-2</v>
      </c>
      <c r="I3212">
        <v>4.0723156999999999</v>
      </c>
      <c r="J3212" t="s">
        <v>16</v>
      </c>
      <c r="K3212">
        <v>6</v>
      </c>
    </row>
    <row r="3213" spans="1:11" x14ac:dyDescent="0.25">
      <c r="A3213">
        <v>2017</v>
      </c>
      <c r="B3213" t="s">
        <v>11</v>
      </c>
      <c r="C3213" t="s">
        <v>964</v>
      </c>
      <c r="D3213" t="s">
        <v>46</v>
      </c>
      <c r="E3213" t="s">
        <v>47</v>
      </c>
      <c r="F3213" s="12" t="s">
        <v>6909</v>
      </c>
      <c r="G3213" s="1" t="s">
        <v>3176</v>
      </c>
      <c r="H3213">
        <v>5.423671E-2</v>
      </c>
      <c r="I3213">
        <v>5.4236708</v>
      </c>
      <c r="J3213" t="s">
        <v>16</v>
      </c>
      <c r="K3213">
        <v>6</v>
      </c>
    </row>
    <row r="3214" spans="1:11" x14ac:dyDescent="0.25">
      <c r="A3214">
        <v>2017</v>
      </c>
      <c r="B3214" t="s">
        <v>11</v>
      </c>
      <c r="C3214" t="s">
        <v>964</v>
      </c>
      <c r="D3214" t="s">
        <v>49</v>
      </c>
      <c r="E3214" t="s">
        <v>50</v>
      </c>
      <c r="F3214" s="12" t="s">
        <v>6910</v>
      </c>
      <c r="G3214" s="1" t="s">
        <v>3177</v>
      </c>
      <c r="H3214">
        <v>1.1155548E-2</v>
      </c>
      <c r="I3214">
        <v>1.1155548</v>
      </c>
      <c r="J3214" t="s">
        <v>16</v>
      </c>
      <c r="K3214">
        <v>6</v>
      </c>
    </row>
    <row r="3215" spans="1:11" x14ac:dyDescent="0.25">
      <c r="A3215">
        <v>2017</v>
      </c>
      <c r="B3215" t="s">
        <v>11</v>
      </c>
      <c r="C3215" t="s">
        <v>964</v>
      </c>
      <c r="D3215" t="s">
        <v>52</v>
      </c>
      <c r="E3215" t="s">
        <v>53</v>
      </c>
      <c r="F3215" s="12" t="s">
        <v>6911</v>
      </c>
      <c r="G3215" s="1" t="s">
        <v>3178</v>
      </c>
      <c r="H3215">
        <v>5.1058567999999999E-2</v>
      </c>
      <c r="I3215">
        <v>5.1058569</v>
      </c>
      <c r="J3215" t="s">
        <v>16</v>
      </c>
      <c r="K3215">
        <v>6</v>
      </c>
    </row>
    <row r="3216" spans="1:11" x14ac:dyDescent="0.25">
      <c r="A3216">
        <v>2017</v>
      </c>
      <c r="B3216" t="s">
        <v>11</v>
      </c>
      <c r="C3216" t="s">
        <v>964</v>
      </c>
      <c r="D3216" t="s">
        <v>55</v>
      </c>
      <c r="E3216" t="s">
        <v>56</v>
      </c>
      <c r="F3216" s="12" t="s">
        <v>6912</v>
      </c>
      <c r="G3216" s="1" t="s">
        <v>3179</v>
      </c>
      <c r="H3216">
        <v>4.9329552999999998E-2</v>
      </c>
      <c r="I3216">
        <v>4.9329552999999997</v>
      </c>
      <c r="J3216" t="s">
        <v>16</v>
      </c>
      <c r="K3216">
        <v>6</v>
      </c>
    </row>
    <row r="3217" spans="1:11" x14ac:dyDescent="0.25">
      <c r="A3217">
        <v>2017</v>
      </c>
      <c r="B3217" t="s">
        <v>11</v>
      </c>
      <c r="C3217" t="s">
        <v>964</v>
      </c>
      <c r="D3217" t="s">
        <v>58</v>
      </c>
      <c r="E3217" t="s">
        <v>59</v>
      </c>
      <c r="F3217" s="12" t="s">
        <v>6913</v>
      </c>
      <c r="G3217" s="1" t="s">
        <v>3180</v>
      </c>
      <c r="H3217">
        <v>6.2918022000000004E-2</v>
      </c>
      <c r="I3217">
        <v>6.2918023999999999</v>
      </c>
      <c r="J3217" t="s">
        <v>16</v>
      </c>
      <c r="K3217">
        <v>6</v>
      </c>
    </row>
    <row r="3218" spans="1:11" x14ac:dyDescent="0.25">
      <c r="A3218">
        <v>2017</v>
      </c>
      <c r="B3218" t="s">
        <v>11</v>
      </c>
      <c r="C3218" t="s">
        <v>964</v>
      </c>
      <c r="D3218" t="s">
        <v>61</v>
      </c>
      <c r="E3218" t="s">
        <v>62</v>
      </c>
      <c r="F3218" s="12" t="s">
        <v>6914</v>
      </c>
      <c r="G3218" s="1" t="s">
        <v>3181</v>
      </c>
      <c r="H3218">
        <v>3.8974202999999999E-2</v>
      </c>
      <c r="I3218">
        <v>3.8974204000000001</v>
      </c>
      <c r="J3218" t="s">
        <v>16</v>
      </c>
      <c r="K3218">
        <v>6</v>
      </c>
    </row>
    <row r="3219" spans="1:11" x14ac:dyDescent="0.25">
      <c r="A3219">
        <v>2017</v>
      </c>
      <c r="B3219" t="s">
        <v>11</v>
      </c>
      <c r="C3219" t="s">
        <v>964</v>
      </c>
      <c r="D3219" t="s">
        <v>64</v>
      </c>
      <c r="E3219" t="s">
        <v>65</v>
      </c>
      <c r="F3219" s="12" t="s">
        <v>6915</v>
      </c>
      <c r="G3219" s="1" t="s">
        <v>3182</v>
      </c>
      <c r="H3219">
        <v>6.8684070999999999E-2</v>
      </c>
      <c r="I3219">
        <v>6.8684072</v>
      </c>
      <c r="J3219" t="s">
        <v>16</v>
      </c>
      <c r="K3219">
        <v>6</v>
      </c>
    </row>
    <row r="3220" spans="1:11" x14ac:dyDescent="0.25">
      <c r="A3220">
        <v>2017</v>
      </c>
      <c r="B3220" t="s">
        <v>11</v>
      </c>
      <c r="C3220" t="s">
        <v>964</v>
      </c>
      <c r="D3220" t="s">
        <v>67</v>
      </c>
      <c r="E3220" t="s">
        <v>68</v>
      </c>
      <c r="F3220" s="12" t="s">
        <v>6916</v>
      </c>
      <c r="G3220" s="1" t="s">
        <v>3183</v>
      </c>
      <c r="H3220">
        <v>6.6218987000000007E-2</v>
      </c>
      <c r="I3220">
        <v>6.6218987</v>
      </c>
      <c r="J3220" t="s">
        <v>16</v>
      </c>
      <c r="K3220">
        <v>6</v>
      </c>
    </row>
    <row r="3221" spans="1:11" x14ac:dyDescent="0.25">
      <c r="A3221">
        <v>2017</v>
      </c>
      <c r="B3221" t="s">
        <v>11</v>
      </c>
      <c r="C3221" t="s">
        <v>964</v>
      </c>
      <c r="D3221" t="s">
        <v>70</v>
      </c>
      <c r="E3221" t="s">
        <v>71</v>
      </c>
      <c r="F3221" s="12" t="s">
        <v>6917</v>
      </c>
      <c r="G3221" s="1" t="s">
        <v>3184</v>
      </c>
      <c r="H3221">
        <v>8.9004776999999993E-2</v>
      </c>
      <c r="I3221">
        <v>8.9004773999999998</v>
      </c>
      <c r="J3221" t="s">
        <v>16</v>
      </c>
      <c r="K3221">
        <v>6</v>
      </c>
    </row>
    <row r="3222" spans="1:11" x14ac:dyDescent="0.25">
      <c r="A3222">
        <v>2017</v>
      </c>
      <c r="B3222" t="s">
        <v>11</v>
      </c>
      <c r="C3222" t="s">
        <v>964</v>
      </c>
      <c r="D3222" t="s">
        <v>73</v>
      </c>
      <c r="E3222" t="s">
        <v>74</v>
      </c>
      <c r="F3222" s="13">
        <v>4868.3310546875</v>
      </c>
      <c r="G3222" s="1" t="s">
        <v>3185</v>
      </c>
      <c r="H3222">
        <v>0.13148229</v>
      </c>
      <c r="I3222">
        <v>13.148229000000001</v>
      </c>
      <c r="J3222" t="s">
        <v>16</v>
      </c>
      <c r="K3222">
        <v>6</v>
      </c>
    </row>
    <row r="3223" spans="1:11" x14ac:dyDescent="0.25">
      <c r="A3223">
        <v>2017</v>
      </c>
      <c r="B3223" t="s">
        <v>11</v>
      </c>
      <c r="C3223" t="s">
        <v>964</v>
      </c>
      <c r="D3223" t="s">
        <v>75</v>
      </c>
      <c r="E3223" t="s">
        <v>76</v>
      </c>
      <c r="F3223" s="13">
        <v>992.094970703125</v>
      </c>
      <c r="G3223" s="1" t="s">
        <v>3186</v>
      </c>
      <c r="H3223">
        <v>9.4996578999999998E-2</v>
      </c>
      <c r="I3223">
        <v>9.4996576000000008</v>
      </c>
      <c r="J3223" t="s">
        <v>16</v>
      </c>
      <c r="K3223">
        <v>6</v>
      </c>
    </row>
    <row r="3224" spans="1:11" x14ac:dyDescent="0.25">
      <c r="A3224">
        <v>2017</v>
      </c>
      <c r="B3224" t="s">
        <v>11</v>
      </c>
      <c r="C3224" t="s">
        <v>964</v>
      </c>
      <c r="D3224" t="s">
        <v>78</v>
      </c>
      <c r="E3224" t="s">
        <v>79</v>
      </c>
      <c r="F3224" s="12" t="s">
        <v>6918</v>
      </c>
      <c r="G3224" s="1" t="s">
        <v>3187</v>
      </c>
      <c r="H3224">
        <v>9.2721946999999999E-2</v>
      </c>
      <c r="I3224">
        <v>9.2721949000000006</v>
      </c>
      <c r="J3224" t="s">
        <v>16</v>
      </c>
      <c r="K3224">
        <v>6</v>
      </c>
    </row>
    <row r="3225" spans="1:11" x14ac:dyDescent="0.25">
      <c r="A3225">
        <v>2017</v>
      </c>
      <c r="B3225" t="s">
        <v>11</v>
      </c>
      <c r="C3225" t="s">
        <v>964</v>
      </c>
      <c r="D3225" t="s">
        <v>81</v>
      </c>
      <c r="E3225" t="s">
        <v>82</v>
      </c>
      <c r="F3225" s="12" t="s">
        <v>6919</v>
      </c>
      <c r="G3225" s="1" t="s">
        <v>3188</v>
      </c>
      <c r="H3225">
        <v>8.4882498000000001E-2</v>
      </c>
      <c r="I3225">
        <v>8.4882498000000002</v>
      </c>
      <c r="J3225" t="s">
        <v>16</v>
      </c>
      <c r="K3225">
        <v>6</v>
      </c>
    </row>
    <row r="3226" spans="1:11" x14ac:dyDescent="0.25">
      <c r="A3226">
        <v>2017</v>
      </c>
      <c r="B3226" t="s">
        <v>11</v>
      </c>
      <c r="C3226" t="s">
        <v>964</v>
      </c>
      <c r="D3226" t="s">
        <v>84</v>
      </c>
      <c r="E3226" t="s">
        <v>85</v>
      </c>
      <c r="F3226" s="12" t="s">
        <v>6920</v>
      </c>
      <c r="G3226">
        <v>1081.349029965</v>
      </c>
      <c r="H3226">
        <v>0.10577621</v>
      </c>
      <c r="I3226">
        <v>10.577621000000001</v>
      </c>
      <c r="J3226" t="s">
        <v>16</v>
      </c>
      <c r="K3226">
        <v>6</v>
      </c>
    </row>
    <row r="3227" spans="1:11" x14ac:dyDescent="0.25">
      <c r="A3227">
        <v>2017</v>
      </c>
      <c r="B3227" t="s">
        <v>11</v>
      </c>
      <c r="C3227" t="s">
        <v>964</v>
      </c>
      <c r="D3227" t="s">
        <v>87</v>
      </c>
      <c r="E3227" t="s">
        <v>88</v>
      </c>
      <c r="F3227" s="13">
        <v>193.22900390625</v>
      </c>
      <c r="G3227" s="1" t="s">
        <v>3189</v>
      </c>
      <c r="H3227">
        <v>8.2084483999999999E-2</v>
      </c>
      <c r="I3227">
        <v>8.2084484</v>
      </c>
      <c r="J3227" t="s">
        <v>16</v>
      </c>
      <c r="K3227">
        <v>6</v>
      </c>
    </row>
    <row r="3228" spans="1:11" x14ac:dyDescent="0.25">
      <c r="A3228">
        <v>2017</v>
      </c>
      <c r="B3228" t="s">
        <v>11</v>
      </c>
      <c r="C3228" t="s">
        <v>964</v>
      </c>
      <c r="D3228" t="s">
        <v>90</v>
      </c>
      <c r="E3228" t="s">
        <v>91</v>
      </c>
      <c r="F3228" s="12" t="s">
        <v>6921</v>
      </c>
      <c r="G3228" s="1" t="s">
        <v>3190</v>
      </c>
      <c r="H3228">
        <v>8.4712036000000004E-2</v>
      </c>
      <c r="I3228">
        <v>8.4712037999999996</v>
      </c>
      <c r="J3228" t="s">
        <v>16</v>
      </c>
      <c r="K3228">
        <v>6</v>
      </c>
    </row>
    <row r="3229" spans="1:11" x14ac:dyDescent="0.25">
      <c r="A3229">
        <v>2017</v>
      </c>
      <c r="B3229" t="s">
        <v>11</v>
      </c>
      <c r="C3229" t="s">
        <v>964</v>
      </c>
      <c r="D3229" t="s">
        <v>93</v>
      </c>
      <c r="E3229" t="s">
        <v>94</v>
      </c>
      <c r="F3229" s="13">
        <v>4.3569998741149902</v>
      </c>
      <c r="G3229" s="1" t="s">
        <v>3191</v>
      </c>
      <c r="H3229">
        <v>1.9126174999999999E-2</v>
      </c>
      <c r="I3229">
        <v>1.9126174</v>
      </c>
      <c r="J3229" t="s">
        <v>16</v>
      </c>
      <c r="K3229">
        <v>6</v>
      </c>
    </row>
    <row r="3230" spans="1:11" x14ac:dyDescent="0.25">
      <c r="A3230">
        <v>2017</v>
      </c>
      <c r="B3230" t="s">
        <v>11</v>
      </c>
      <c r="C3230" t="s">
        <v>964</v>
      </c>
      <c r="D3230" t="s">
        <v>96</v>
      </c>
      <c r="E3230" t="s">
        <v>97</v>
      </c>
      <c r="F3230" s="13">
        <v>9.9999997764825994E-3</v>
      </c>
      <c r="G3230" s="1" t="s">
        <v>3192</v>
      </c>
      <c r="H3230">
        <v>2.5252525000000001E-2</v>
      </c>
      <c r="I3230">
        <v>2.5252526</v>
      </c>
      <c r="J3230" t="s">
        <v>16</v>
      </c>
      <c r="K3230">
        <v>6</v>
      </c>
    </row>
    <row r="3231" spans="1:11" x14ac:dyDescent="0.25">
      <c r="A3231">
        <v>2017</v>
      </c>
      <c r="B3231" t="s">
        <v>11</v>
      </c>
      <c r="C3231" t="s">
        <v>964</v>
      </c>
      <c r="D3231" t="s">
        <v>99</v>
      </c>
      <c r="E3231" t="s">
        <v>100</v>
      </c>
      <c r="F3231" s="13">
        <v>3.5000000149011598E-2</v>
      </c>
      <c r="G3231" s="1" t="s">
        <v>3193</v>
      </c>
      <c r="H3231">
        <v>6.1619717999999997E-2</v>
      </c>
      <c r="I3231">
        <v>6.1619716000000002</v>
      </c>
      <c r="J3231" t="s">
        <v>16</v>
      </c>
      <c r="K3231">
        <v>6</v>
      </c>
    </row>
    <row r="3232" spans="1:11" x14ac:dyDescent="0.25">
      <c r="A3232">
        <v>2017</v>
      </c>
      <c r="B3232" t="s">
        <v>11</v>
      </c>
      <c r="C3232" t="s">
        <v>964</v>
      </c>
      <c r="D3232" t="s">
        <v>102</v>
      </c>
      <c r="E3232" t="s">
        <v>103</v>
      </c>
      <c r="F3232" s="12" t="s">
        <v>6922</v>
      </c>
      <c r="G3232" s="1" t="s">
        <v>3194</v>
      </c>
      <c r="H3232">
        <v>1.2292753E-2</v>
      </c>
      <c r="I3232">
        <v>1.2292753000000001</v>
      </c>
      <c r="J3232" t="s">
        <v>16</v>
      </c>
      <c r="K3232">
        <v>6</v>
      </c>
    </row>
    <row r="3233" spans="1:11" x14ac:dyDescent="0.25">
      <c r="A3233">
        <v>2017</v>
      </c>
      <c r="B3233" t="s">
        <v>11</v>
      </c>
      <c r="C3233" t="s">
        <v>964</v>
      </c>
      <c r="D3233" t="s">
        <v>105</v>
      </c>
      <c r="E3233" t="s">
        <v>106</v>
      </c>
      <c r="F3233" s="12" t="s">
        <v>6923</v>
      </c>
      <c r="G3233" s="1" t="s">
        <v>3195</v>
      </c>
      <c r="H3233">
        <v>1.6120279000000001E-2</v>
      </c>
      <c r="I3233">
        <v>1.6120279</v>
      </c>
      <c r="J3233" t="s">
        <v>16</v>
      </c>
      <c r="K3233">
        <v>6</v>
      </c>
    </row>
    <row r="3234" spans="1:11" x14ac:dyDescent="0.25">
      <c r="A3234">
        <v>2017</v>
      </c>
      <c r="B3234" t="s">
        <v>11</v>
      </c>
      <c r="C3234" t="s">
        <v>964</v>
      </c>
      <c r="D3234" t="s">
        <v>108</v>
      </c>
      <c r="E3234" t="s">
        <v>109</v>
      </c>
      <c r="F3234" s="12" t="s">
        <v>6924</v>
      </c>
      <c r="G3234" s="1" t="s">
        <v>3196</v>
      </c>
      <c r="H3234">
        <v>2.1838453000000001E-2</v>
      </c>
      <c r="I3234">
        <v>2.1838453000000002</v>
      </c>
      <c r="J3234" t="s">
        <v>16</v>
      </c>
      <c r="K3234">
        <v>6</v>
      </c>
    </row>
    <row r="3235" spans="1:11" x14ac:dyDescent="0.25">
      <c r="A3235">
        <v>2017</v>
      </c>
      <c r="B3235" t="s">
        <v>11</v>
      </c>
      <c r="C3235" t="s">
        <v>964</v>
      </c>
      <c r="D3235" t="s">
        <v>111</v>
      </c>
      <c r="E3235" t="s">
        <v>112</v>
      </c>
      <c r="F3235" s="12" t="s">
        <v>6925</v>
      </c>
      <c r="G3235" s="1" t="s">
        <v>3197</v>
      </c>
      <c r="H3235">
        <v>1.7776093999999999E-2</v>
      </c>
      <c r="I3235">
        <v>1.7776095000000001</v>
      </c>
      <c r="J3235" t="s">
        <v>16</v>
      </c>
      <c r="K3235">
        <v>6</v>
      </c>
    </row>
    <row r="3236" spans="1:11" x14ac:dyDescent="0.25">
      <c r="A3236">
        <v>2017</v>
      </c>
      <c r="B3236" t="s">
        <v>11</v>
      </c>
      <c r="C3236" t="s">
        <v>964</v>
      </c>
      <c r="D3236" t="s">
        <v>114</v>
      </c>
      <c r="E3236" t="s">
        <v>115</v>
      </c>
      <c r="F3236" s="12" t="s">
        <v>6926</v>
      </c>
      <c r="G3236">
        <v>680.17699655843899</v>
      </c>
      <c r="H3236">
        <v>9.6945352999999995E-3</v>
      </c>
      <c r="I3236">
        <v>0.96945351000000002</v>
      </c>
      <c r="J3236" t="s">
        <v>16</v>
      </c>
      <c r="K3236">
        <v>6</v>
      </c>
    </row>
    <row r="3237" spans="1:11" x14ac:dyDescent="0.25">
      <c r="A3237">
        <v>2017</v>
      </c>
      <c r="B3237" t="s">
        <v>11</v>
      </c>
      <c r="C3237" t="s">
        <v>964</v>
      </c>
      <c r="D3237" t="s">
        <v>117</v>
      </c>
      <c r="E3237" t="s">
        <v>118</v>
      </c>
      <c r="F3237" s="13">
        <v>10.9379997253418</v>
      </c>
      <c r="G3237" s="1" t="s">
        <v>3198</v>
      </c>
      <c r="H3237">
        <v>2.3915201000000001E-2</v>
      </c>
      <c r="I3237">
        <v>2.3915199999999999</v>
      </c>
      <c r="J3237" t="s">
        <v>16</v>
      </c>
      <c r="K3237">
        <v>6</v>
      </c>
    </row>
    <row r="3238" spans="1:11" x14ac:dyDescent="0.25">
      <c r="A3238">
        <v>2017</v>
      </c>
      <c r="B3238" t="s">
        <v>11</v>
      </c>
      <c r="C3238" t="s">
        <v>964</v>
      </c>
      <c r="D3238" t="s">
        <v>120</v>
      </c>
      <c r="E3238" t="s">
        <v>121</v>
      </c>
      <c r="F3238" s="12" t="s">
        <v>6927</v>
      </c>
      <c r="G3238" s="1" t="s">
        <v>3199</v>
      </c>
      <c r="H3238">
        <v>1.7279267000000001E-2</v>
      </c>
      <c r="I3238">
        <v>1.7279267</v>
      </c>
      <c r="J3238" t="s">
        <v>16</v>
      </c>
      <c r="K3238">
        <v>6</v>
      </c>
    </row>
    <row r="3239" spans="1:11" x14ac:dyDescent="0.25">
      <c r="A3239">
        <v>2017</v>
      </c>
      <c r="B3239" t="s">
        <v>11</v>
      </c>
      <c r="C3239" t="s">
        <v>964</v>
      </c>
      <c r="D3239" t="s">
        <v>123</v>
      </c>
      <c r="E3239" t="s">
        <v>124</v>
      </c>
      <c r="F3239" s="12" t="s">
        <v>6928</v>
      </c>
      <c r="G3239" s="1" t="s">
        <v>3200</v>
      </c>
      <c r="H3239">
        <v>4.1084781000000001E-2</v>
      </c>
      <c r="I3239">
        <v>4.1084781000000001</v>
      </c>
      <c r="J3239" t="s">
        <v>16</v>
      </c>
      <c r="K3239">
        <v>6</v>
      </c>
    </row>
    <row r="3240" spans="1:11" x14ac:dyDescent="0.25">
      <c r="A3240">
        <v>2017</v>
      </c>
      <c r="B3240" t="s">
        <v>11</v>
      </c>
      <c r="C3240" t="s">
        <v>964</v>
      </c>
      <c r="D3240" t="s">
        <v>125</v>
      </c>
      <c r="E3240" t="s">
        <v>126</v>
      </c>
      <c r="F3240" s="12" t="s">
        <v>6929</v>
      </c>
      <c r="G3240">
        <v>3402.2089997399598</v>
      </c>
      <c r="H3240">
        <v>3.4469663999999997E-2</v>
      </c>
      <c r="I3240">
        <v>3.4469664</v>
      </c>
      <c r="J3240" t="s">
        <v>16</v>
      </c>
      <c r="K3240">
        <v>6</v>
      </c>
    </row>
    <row r="3241" spans="1:11" x14ac:dyDescent="0.25">
      <c r="A3241">
        <v>2017</v>
      </c>
      <c r="B3241" t="s">
        <v>11</v>
      </c>
      <c r="C3241" t="s">
        <v>964</v>
      </c>
      <c r="D3241" t="s">
        <v>128</v>
      </c>
      <c r="E3241" t="s">
        <v>129</v>
      </c>
      <c r="F3241" s="12" t="s">
        <v>6930</v>
      </c>
      <c r="G3241" s="1" t="s">
        <v>3201</v>
      </c>
      <c r="H3241">
        <v>2.689979E-2</v>
      </c>
      <c r="I3241">
        <v>2.6899791</v>
      </c>
      <c r="J3241" t="s">
        <v>16</v>
      </c>
      <c r="K3241">
        <v>6</v>
      </c>
    </row>
    <row r="3242" spans="1:11" x14ac:dyDescent="0.25">
      <c r="A3242">
        <v>2017</v>
      </c>
      <c r="B3242" t="s">
        <v>11</v>
      </c>
      <c r="C3242" t="s">
        <v>964</v>
      </c>
      <c r="D3242" t="s">
        <v>131</v>
      </c>
      <c r="E3242" t="s">
        <v>132</v>
      </c>
      <c r="F3242" s="12" t="s">
        <v>6931</v>
      </c>
      <c r="G3242" s="1" t="s">
        <v>3202</v>
      </c>
      <c r="H3242">
        <v>4.6358793000000004E-3</v>
      </c>
      <c r="I3242">
        <v>0.46358793999999998</v>
      </c>
      <c r="J3242" t="s">
        <v>16</v>
      </c>
      <c r="K3242">
        <v>6</v>
      </c>
    </row>
    <row r="3243" spans="1:11" x14ac:dyDescent="0.25">
      <c r="A3243">
        <v>2017</v>
      </c>
      <c r="B3243" t="s">
        <v>11</v>
      </c>
      <c r="C3243" t="s">
        <v>964</v>
      </c>
      <c r="D3243" t="s">
        <v>134</v>
      </c>
      <c r="E3243" t="s">
        <v>135</v>
      </c>
      <c r="F3243" s="12" t="s">
        <v>6932</v>
      </c>
      <c r="G3243" s="1" t="s">
        <v>3203</v>
      </c>
      <c r="H3243">
        <v>8.4922434999999998E-3</v>
      </c>
      <c r="I3243">
        <v>0.84922432999999997</v>
      </c>
      <c r="J3243" t="s">
        <v>16</v>
      </c>
      <c r="K3243">
        <v>6</v>
      </c>
    </row>
    <row r="3244" spans="1:11" x14ac:dyDescent="0.25">
      <c r="A3244">
        <v>2017</v>
      </c>
      <c r="B3244" t="s">
        <v>11</v>
      </c>
      <c r="C3244" t="s">
        <v>964</v>
      </c>
      <c r="D3244" t="s">
        <v>137</v>
      </c>
      <c r="E3244" t="s">
        <v>138</v>
      </c>
      <c r="F3244" s="12" t="s">
        <v>6933</v>
      </c>
      <c r="G3244" s="1" t="s">
        <v>3204</v>
      </c>
      <c r="H3244">
        <v>2.5147971000000002E-2</v>
      </c>
      <c r="I3244">
        <v>2.5147970000000002</v>
      </c>
      <c r="J3244" t="s">
        <v>16</v>
      </c>
      <c r="K3244">
        <v>6</v>
      </c>
    </row>
    <row r="3245" spans="1:11" x14ac:dyDescent="0.25">
      <c r="A3245">
        <v>2017</v>
      </c>
      <c r="B3245" t="s">
        <v>11</v>
      </c>
      <c r="C3245" t="s">
        <v>964</v>
      </c>
      <c r="D3245" t="s">
        <v>140</v>
      </c>
      <c r="E3245" t="s">
        <v>141</v>
      </c>
      <c r="F3245" s="12" t="s">
        <v>6934</v>
      </c>
      <c r="G3245">
        <v>4980.7889871746302</v>
      </c>
      <c r="H3245">
        <v>2.0820798000000001E-2</v>
      </c>
      <c r="I3245">
        <v>2.0820799000000001</v>
      </c>
      <c r="J3245" t="s">
        <v>16</v>
      </c>
      <c r="K3245">
        <v>6</v>
      </c>
    </row>
    <row r="3246" spans="1:11" x14ac:dyDescent="0.25">
      <c r="A3246">
        <v>2017</v>
      </c>
      <c r="B3246" t="s">
        <v>11</v>
      </c>
      <c r="C3246" t="s">
        <v>964</v>
      </c>
      <c r="D3246" t="s">
        <v>143</v>
      </c>
      <c r="E3246" t="s">
        <v>144</v>
      </c>
      <c r="F3246" s="13">
        <v>9.9999997764825994E-3</v>
      </c>
      <c r="G3246" s="1" t="s">
        <v>3205</v>
      </c>
      <c r="H3246">
        <v>1.2254901E-2</v>
      </c>
      <c r="I3246">
        <v>1.2254901</v>
      </c>
      <c r="J3246" t="s">
        <v>16</v>
      </c>
      <c r="K3246">
        <v>6</v>
      </c>
    </row>
    <row r="3247" spans="1:11" x14ac:dyDescent="0.25">
      <c r="A3247">
        <v>2017</v>
      </c>
      <c r="B3247" t="s">
        <v>11</v>
      </c>
      <c r="C3247" t="s">
        <v>964</v>
      </c>
      <c r="D3247" t="s">
        <v>146</v>
      </c>
      <c r="E3247" t="s">
        <v>147</v>
      </c>
      <c r="F3247" s="13">
        <v>8.2000002264976501E-2</v>
      </c>
      <c r="G3247" s="1" t="s">
        <v>3206</v>
      </c>
      <c r="H3247">
        <v>1.6707416999999999E-2</v>
      </c>
      <c r="I3247">
        <v>1.6707417</v>
      </c>
      <c r="J3247" t="s">
        <v>16</v>
      </c>
      <c r="K3247">
        <v>6</v>
      </c>
    </row>
    <row r="3248" spans="1:11" x14ac:dyDescent="0.25">
      <c r="A3248">
        <v>2017</v>
      </c>
      <c r="B3248" t="s">
        <v>11</v>
      </c>
      <c r="C3248" t="s">
        <v>964</v>
      </c>
      <c r="D3248" t="s">
        <v>149</v>
      </c>
      <c r="E3248" t="s">
        <v>150</v>
      </c>
      <c r="F3248" s="12" t="s">
        <v>6935</v>
      </c>
      <c r="G3248" s="1" t="s">
        <v>3207</v>
      </c>
      <c r="H3248">
        <v>1.9259304000000001E-2</v>
      </c>
      <c r="I3248">
        <v>1.9259303999999999</v>
      </c>
      <c r="J3248" t="s">
        <v>16</v>
      </c>
      <c r="K3248">
        <v>6</v>
      </c>
    </row>
    <row r="3249" spans="1:11" x14ac:dyDescent="0.25">
      <c r="A3249">
        <v>2017</v>
      </c>
      <c r="B3249" t="s">
        <v>11</v>
      </c>
      <c r="C3249" t="s">
        <v>964</v>
      </c>
      <c r="D3249" t="s">
        <v>152</v>
      </c>
      <c r="E3249" t="s">
        <v>153</v>
      </c>
      <c r="F3249" s="12" t="s">
        <v>6936</v>
      </c>
      <c r="G3249" s="1" t="s">
        <v>3208</v>
      </c>
      <c r="H3249">
        <v>1.4368304E-2</v>
      </c>
      <c r="I3249">
        <v>1.4368304000000001</v>
      </c>
      <c r="J3249" t="s">
        <v>16</v>
      </c>
      <c r="K3249">
        <v>6</v>
      </c>
    </row>
    <row r="3250" spans="1:11" x14ac:dyDescent="0.25">
      <c r="A3250">
        <v>2017</v>
      </c>
      <c r="B3250" t="s">
        <v>11</v>
      </c>
      <c r="C3250" t="s">
        <v>964</v>
      </c>
      <c r="D3250" t="s">
        <v>155</v>
      </c>
      <c r="E3250" t="s">
        <v>156</v>
      </c>
      <c r="F3250" s="12" t="s">
        <v>6937</v>
      </c>
      <c r="G3250" s="1" t="s">
        <v>3209</v>
      </c>
      <c r="H3250">
        <v>2.4257533000000001E-2</v>
      </c>
      <c r="I3250">
        <v>2.4257534000000001</v>
      </c>
      <c r="J3250" t="s">
        <v>16</v>
      </c>
      <c r="K3250">
        <v>6</v>
      </c>
    </row>
    <row r="3251" spans="1:11" x14ac:dyDescent="0.25">
      <c r="A3251">
        <v>2017</v>
      </c>
      <c r="B3251" t="s">
        <v>11</v>
      </c>
      <c r="C3251" t="s">
        <v>964</v>
      </c>
      <c r="D3251" t="s">
        <v>158</v>
      </c>
      <c r="E3251" t="s">
        <v>159</v>
      </c>
      <c r="F3251" s="13">
        <v>0</v>
      </c>
      <c r="J3251" t="s">
        <v>16</v>
      </c>
      <c r="K3251">
        <v>6</v>
      </c>
    </row>
    <row r="3252" spans="1:11" x14ac:dyDescent="0.25">
      <c r="A3252">
        <v>2017</v>
      </c>
      <c r="B3252" t="s">
        <v>11</v>
      </c>
      <c r="C3252" t="s">
        <v>12</v>
      </c>
      <c r="D3252" t="s">
        <v>13</v>
      </c>
      <c r="E3252" t="s">
        <v>14</v>
      </c>
      <c r="F3252" s="12" t="s">
        <v>6938</v>
      </c>
      <c r="G3252" s="1" t="s">
        <v>553</v>
      </c>
      <c r="H3252">
        <v>5.2914112999999999E-2</v>
      </c>
      <c r="I3252">
        <v>5.2914114000000003</v>
      </c>
      <c r="J3252" t="s">
        <v>16</v>
      </c>
      <c r="K3252">
        <v>6</v>
      </c>
    </row>
    <row r="3253" spans="1:11" x14ac:dyDescent="0.25">
      <c r="A3253">
        <v>2017</v>
      </c>
      <c r="B3253" t="s">
        <v>11</v>
      </c>
      <c r="C3253" t="s">
        <v>12</v>
      </c>
      <c r="D3253" t="s">
        <v>17</v>
      </c>
      <c r="E3253" t="s">
        <v>18</v>
      </c>
      <c r="F3253" s="13">
        <v>1.91100001335144</v>
      </c>
      <c r="G3253" s="1" t="s">
        <v>554</v>
      </c>
      <c r="H3253">
        <v>4.1117995999999997E-2</v>
      </c>
      <c r="I3253">
        <v>4.1117996999999997</v>
      </c>
      <c r="J3253" t="s">
        <v>16</v>
      </c>
      <c r="K3253">
        <v>6</v>
      </c>
    </row>
    <row r="3254" spans="1:11" x14ac:dyDescent="0.25">
      <c r="A3254">
        <v>2017</v>
      </c>
      <c r="B3254" t="s">
        <v>11</v>
      </c>
      <c r="C3254" t="s">
        <v>12</v>
      </c>
      <c r="D3254" t="s">
        <v>20</v>
      </c>
      <c r="E3254" t="s">
        <v>21</v>
      </c>
      <c r="F3254" s="12" t="s">
        <v>4728</v>
      </c>
      <c r="G3254" s="1" t="s">
        <v>555</v>
      </c>
      <c r="H3254">
        <v>4.4508301E-2</v>
      </c>
      <c r="I3254">
        <v>4.4508299999999998</v>
      </c>
      <c r="J3254" t="s">
        <v>16</v>
      </c>
      <c r="K3254">
        <v>6</v>
      </c>
    </row>
    <row r="3255" spans="1:11" x14ac:dyDescent="0.25">
      <c r="A3255">
        <v>2017</v>
      </c>
      <c r="B3255" t="s">
        <v>11</v>
      </c>
      <c r="C3255" t="s">
        <v>12</v>
      </c>
      <c r="D3255" t="s">
        <v>22</v>
      </c>
      <c r="E3255" t="s">
        <v>23</v>
      </c>
      <c r="F3255" s="12" t="s">
        <v>6939</v>
      </c>
      <c r="G3255" s="1" t="s">
        <v>556</v>
      </c>
      <c r="H3255">
        <v>7.2545006999999995E-2</v>
      </c>
      <c r="I3255">
        <v>7.2545009</v>
      </c>
      <c r="J3255" t="s">
        <v>16</v>
      </c>
      <c r="K3255">
        <v>6</v>
      </c>
    </row>
    <row r="3256" spans="1:11" x14ac:dyDescent="0.25">
      <c r="A3256">
        <v>2017</v>
      </c>
      <c r="B3256" t="s">
        <v>11</v>
      </c>
      <c r="C3256" t="s">
        <v>12</v>
      </c>
      <c r="D3256" t="s">
        <v>25</v>
      </c>
      <c r="E3256" t="s">
        <v>26</v>
      </c>
      <c r="F3256" s="12" t="s">
        <v>6940</v>
      </c>
      <c r="G3256" s="1" t="s">
        <v>557</v>
      </c>
      <c r="H3256">
        <v>5.7253834000000003E-2</v>
      </c>
      <c r="I3256">
        <v>5.7253832999999998</v>
      </c>
      <c r="J3256" t="s">
        <v>16</v>
      </c>
      <c r="K3256">
        <v>6</v>
      </c>
    </row>
    <row r="3257" spans="1:11" x14ac:dyDescent="0.25">
      <c r="A3257">
        <v>2017</v>
      </c>
      <c r="B3257" t="s">
        <v>11</v>
      </c>
      <c r="C3257" t="s">
        <v>12</v>
      </c>
      <c r="D3257" t="s">
        <v>28</v>
      </c>
      <c r="E3257" t="s">
        <v>29</v>
      </c>
      <c r="F3257" s="12" t="s">
        <v>6941</v>
      </c>
      <c r="G3257" s="1" t="s">
        <v>558</v>
      </c>
      <c r="H3257">
        <v>2.4175876999999998E-2</v>
      </c>
      <c r="I3257">
        <v>2.4175878000000002</v>
      </c>
      <c r="J3257" t="s">
        <v>16</v>
      </c>
      <c r="K3257">
        <v>6</v>
      </c>
    </row>
    <row r="3258" spans="1:11" x14ac:dyDescent="0.25">
      <c r="A3258">
        <v>2017</v>
      </c>
      <c r="B3258" t="s">
        <v>11</v>
      </c>
      <c r="C3258" t="s">
        <v>12</v>
      </c>
      <c r="D3258" t="s">
        <v>31</v>
      </c>
      <c r="E3258" t="s">
        <v>32</v>
      </c>
      <c r="F3258" s="12" t="s">
        <v>6942</v>
      </c>
      <c r="G3258">
        <v>85.187000087695196</v>
      </c>
      <c r="H3258">
        <v>6.0901313999999998E-2</v>
      </c>
      <c r="I3258">
        <v>6.0901313000000004</v>
      </c>
      <c r="J3258" t="s">
        <v>16</v>
      </c>
      <c r="K3258">
        <v>6</v>
      </c>
    </row>
    <row r="3259" spans="1:11" x14ac:dyDescent="0.25">
      <c r="A3259">
        <v>2017</v>
      </c>
      <c r="B3259" t="s">
        <v>11</v>
      </c>
      <c r="C3259" t="s">
        <v>12</v>
      </c>
      <c r="D3259" t="s">
        <v>34</v>
      </c>
      <c r="E3259" t="s">
        <v>35</v>
      </c>
      <c r="F3259" s="12" t="s">
        <v>6943</v>
      </c>
      <c r="G3259" s="1" t="s">
        <v>559</v>
      </c>
      <c r="H3259">
        <v>5.4773051000000003E-2</v>
      </c>
      <c r="I3259">
        <v>5.4773049</v>
      </c>
      <c r="J3259" t="s">
        <v>16</v>
      </c>
      <c r="K3259">
        <v>6</v>
      </c>
    </row>
    <row r="3260" spans="1:11" x14ac:dyDescent="0.25">
      <c r="A3260">
        <v>2017</v>
      </c>
      <c r="B3260" t="s">
        <v>11</v>
      </c>
      <c r="C3260" t="s">
        <v>12</v>
      </c>
      <c r="D3260" t="s">
        <v>37</v>
      </c>
      <c r="E3260" t="s">
        <v>38</v>
      </c>
      <c r="F3260" s="13">
        <v>873.531005859375</v>
      </c>
      <c r="G3260" s="1" t="s">
        <v>560</v>
      </c>
      <c r="H3260">
        <v>5.0354626E-2</v>
      </c>
      <c r="I3260">
        <v>5.0354624000000001</v>
      </c>
      <c r="J3260" t="s">
        <v>16</v>
      </c>
      <c r="K3260">
        <v>6</v>
      </c>
    </row>
    <row r="3261" spans="1:11" x14ac:dyDescent="0.25">
      <c r="A3261">
        <v>2017</v>
      </c>
      <c r="B3261" t="s">
        <v>11</v>
      </c>
      <c r="C3261" t="s">
        <v>12</v>
      </c>
      <c r="D3261" t="s">
        <v>40</v>
      </c>
      <c r="E3261" t="s">
        <v>41</v>
      </c>
      <c r="F3261" s="13">
        <v>7676.67578125</v>
      </c>
      <c r="G3261" s="1" t="s">
        <v>561</v>
      </c>
      <c r="H3261">
        <v>0.17020051</v>
      </c>
      <c r="I3261">
        <v>17.020052</v>
      </c>
      <c r="J3261" t="s">
        <v>16</v>
      </c>
      <c r="K3261">
        <v>6</v>
      </c>
    </row>
    <row r="3262" spans="1:11" x14ac:dyDescent="0.25">
      <c r="A3262">
        <v>2017</v>
      </c>
      <c r="B3262" t="s">
        <v>11</v>
      </c>
      <c r="C3262" t="s">
        <v>12</v>
      </c>
      <c r="D3262" t="s">
        <v>43</v>
      </c>
      <c r="E3262" t="s">
        <v>44</v>
      </c>
      <c r="F3262" s="12" t="s">
        <v>6944</v>
      </c>
      <c r="G3262" s="1" t="s">
        <v>562</v>
      </c>
      <c r="H3262">
        <v>5.9750095000000003E-2</v>
      </c>
      <c r="I3262">
        <v>5.9750094000000002</v>
      </c>
      <c r="J3262" t="s">
        <v>16</v>
      </c>
      <c r="K3262">
        <v>6</v>
      </c>
    </row>
    <row r="3263" spans="1:11" x14ac:dyDescent="0.25">
      <c r="A3263">
        <v>2017</v>
      </c>
      <c r="B3263" t="s">
        <v>11</v>
      </c>
      <c r="C3263" t="s">
        <v>12</v>
      </c>
      <c r="D3263" t="s">
        <v>46</v>
      </c>
      <c r="E3263" t="s">
        <v>47</v>
      </c>
      <c r="F3263" s="12" t="s">
        <v>6945</v>
      </c>
      <c r="G3263" s="1" t="s">
        <v>563</v>
      </c>
      <c r="H3263">
        <v>8.8018714999999997E-2</v>
      </c>
      <c r="I3263">
        <v>8.8018713000000002</v>
      </c>
      <c r="J3263" t="s">
        <v>16</v>
      </c>
      <c r="K3263">
        <v>6</v>
      </c>
    </row>
    <row r="3264" spans="1:11" x14ac:dyDescent="0.25">
      <c r="A3264">
        <v>2017</v>
      </c>
      <c r="B3264" t="s">
        <v>11</v>
      </c>
      <c r="C3264" t="s">
        <v>12</v>
      </c>
      <c r="D3264" t="s">
        <v>49</v>
      </c>
      <c r="E3264" t="s">
        <v>50</v>
      </c>
      <c r="F3264" s="12" t="s">
        <v>6946</v>
      </c>
      <c r="G3264" s="1" t="s">
        <v>564</v>
      </c>
      <c r="H3264">
        <v>6.5783218000000004E-2</v>
      </c>
      <c r="I3264">
        <v>6.5783218999999997</v>
      </c>
      <c r="J3264" t="s">
        <v>16</v>
      </c>
      <c r="K3264">
        <v>6</v>
      </c>
    </row>
    <row r="3265" spans="1:11" x14ac:dyDescent="0.25">
      <c r="A3265">
        <v>2017</v>
      </c>
      <c r="B3265" t="s">
        <v>11</v>
      </c>
      <c r="C3265" t="s">
        <v>12</v>
      </c>
      <c r="D3265" t="s">
        <v>52</v>
      </c>
      <c r="E3265" t="s">
        <v>53</v>
      </c>
      <c r="F3265" s="12" t="s">
        <v>6947</v>
      </c>
      <c r="G3265" s="1" t="s">
        <v>565</v>
      </c>
      <c r="H3265">
        <v>9.1368742000000003E-2</v>
      </c>
      <c r="I3265">
        <v>9.1368741999999994</v>
      </c>
      <c r="J3265" t="s">
        <v>16</v>
      </c>
      <c r="K3265">
        <v>6</v>
      </c>
    </row>
    <row r="3266" spans="1:11" x14ac:dyDescent="0.25">
      <c r="A3266">
        <v>2017</v>
      </c>
      <c r="B3266" t="s">
        <v>11</v>
      </c>
      <c r="C3266" t="s">
        <v>12</v>
      </c>
      <c r="D3266" t="s">
        <v>55</v>
      </c>
      <c r="E3266" t="s">
        <v>56</v>
      </c>
      <c r="F3266" s="12" t="s">
        <v>6948</v>
      </c>
      <c r="G3266" s="1" t="s">
        <v>566</v>
      </c>
      <c r="H3266">
        <v>7.1334645000000002E-2</v>
      </c>
      <c r="I3266">
        <v>7.1334643</v>
      </c>
      <c r="J3266" t="s">
        <v>16</v>
      </c>
      <c r="K3266">
        <v>6</v>
      </c>
    </row>
    <row r="3267" spans="1:11" x14ac:dyDescent="0.25">
      <c r="A3267">
        <v>2017</v>
      </c>
      <c r="B3267" t="s">
        <v>11</v>
      </c>
      <c r="C3267" t="s">
        <v>12</v>
      </c>
      <c r="D3267" t="s">
        <v>58</v>
      </c>
      <c r="E3267" t="s">
        <v>59</v>
      </c>
      <c r="F3267" s="12" t="s">
        <v>6949</v>
      </c>
      <c r="G3267" s="1" t="s">
        <v>567</v>
      </c>
      <c r="H3267">
        <v>0.10729747000000001</v>
      </c>
      <c r="I3267">
        <v>10.729747</v>
      </c>
      <c r="J3267" t="s">
        <v>16</v>
      </c>
      <c r="K3267">
        <v>6</v>
      </c>
    </row>
    <row r="3268" spans="1:11" x14ac:dyDescent="0.25">
      <c r="A3268">
        <v>2017</v>
      </c>
      <c r="B3268" t="s">
        <v>11</v>
      </c>
      <c r="C3268" t="s">
        <v>12</v>
      </c>
      <c r="D3268" t="s">
        <v>61</v>
      </c>
      <c r="E3268" t="s">
        <v>62</v>
      </c>
      <c r="F3268" s="12" t="s">
        <v>6950</v>
      </c>
      <c r="G3268" s="1" t="s">
        <v>568</v>
      </c>
      <c r="H3268">
        <v>6.5831371E-2</v>
      </c>
      <c r="I3268">
        <v>6.5831369999999998</v>
      </c>
      <c r="J3268" t="s">
        <v>16</v>
      </c>
      <c r="K3268">
        <v>6</v>
      </c>
    </row>
    <row r="3269" spans="1:11" x14ac:dyDescent="0.25">
      <c r="A3269">
        <v>2017</v>
      </c>
      <c r="B3269" t="s">
        <v>11</v>
      </c>
      <c r="C3269" t="s">
        <v>12</v>
      </c>
      <c r="D3269" t="s">
        <v>64</v>
      </c>
      <c r="E3269" t="s">
        <v>65</v>
      </c>
      <c r="F3269" s="12" t="s">
        <v>6951</v>
      </c>
      <c r="G3269" s="1" t="s">
        <v>569</v>
      </c>
      <c r="H3269">
        <v>6.9973177999999997E-2</v>
      </c>
      <c r="I3269">
        <v>6.9973178000000003</v>
      </c>
      <c r="J3269" t="s">
        <v>16</v>
      </c>
      <c r="K3269">
        <v>6</v>
      </c>
    </row>
    <row r="3270" spans="1:11" x14ac:dyDescent="0.25">
      <c r="A3270">
        <v>2017</v>
      </c>
      <c r="B3270" t="s">
        <v>11</v>
      </c>
      <c r="C3270" t="s">
        <v>12</v>
      </c>
      <c r="D3270" t="s">
        <v>67</v>
      </c>
      <c r="E3270" t="s">
        <v>68</v>
      </c>
      <c r="F3270" s="12" t="s">
        <v>6952</v>
      </c>
      <c r="G3270" s="1" t="s">
        <v>570</v>
      </c>
      <c r="H3270">
        <v>4.0189694999999998E-2</v>
      </c>
      <c r="I3270">
        <v>4.0189694999999999</v>
      </c>
      <c r="J3270" t="s">
        <v>16</v>
      </c>
      <c r="K3270">
        <v>6</v>
      </c>
    </row>
    <row r="3271" spans="1:11" x14ac:dyDescent="0.25">
      <c r="A3271">
        <v>2017</v>
      </c>
      <c r="B3271" t="s">
        <v>11</v>
      </c>
      <c r="C3271" t="s">
        <v>12</v>
      </c>
      <c r="D3271" t="s">
        <v>70</v>
      </c>
      <c r="E3271" t="s">
        <v>71</v>
      </c>
      <c r="F3271" s="12" t="s">
        <v>6953</v>
      </c>
      <c r="G3271" s="1" t="s">
        <v>571</v>
      </c>
      <c r="H3271">
        <v>0.12478755</v>
      </c>
      <c r="I3271">
        <v>12.478755</v>
      </c>
      <c r="J3271" t="s">
        <v>16</v>
      </c>
      <c r="K3271">
        <v>6</v>
      </c>
    </row>
    <row r="3272" spans="1:11" x14ac:dyDescent="0.25">
      <c r="A3272">
        <v>2017</v>
      </c>
      <c r="B3272" t="s">
        <v>11</v>
      </c>
      <c r="C3272" t="s">
        <v>12</v>
      </c>
      <c r="D3272" t="s">
        <v>73</v>
      </c>
      <c r="E3272" t="s">
        <v>74</v>
      </c>
      <c r="F3272" s="13">
        <v>8643.083984375</v>
      </c>
      <c r="G3272" s="1" t="s">
        <v>572</v>
      </c>
      <c r="H3272">
        <v>0.12643668</v>
      </c>
      <c r="I3272">
        <v>12.643668</v>
      </c>
      <c r="J3272" t="s">
        <v>16</v>
      </c>
      <c r="K3272">
        <v>6</v>
      </c>
    </row>
    <row r="3273" spans="1:11" x14ac:dyDescent="0.25">
      <c r="A3273">
        <v>2017</v>
      </c>
      <c r="B3273" t="s">
        <v>11</v>
      </c>
      <c r="C3273" t="s">
        <v>12</v>
      </c>
      <c r="D3273" t="s">
        <v>75</v>
      </c>
      <c r="E3273" t="s">
        <v>76</v>
      </c>
      <c r="F3273" s="12" t="s">
        <v>6954</v>
      </c>
      <c r="G3273" s="1" t="s">
        <v>573</v>
      </c>
      <c r="H3273">
        <v>0.13314930999999999</v>
      </c>
      <c r="I3273">
        <v>13.314931</v>
      </c>
      <c r="J3273" t="s">
        <v>16</v>
      </c>
      <c r="K3273">
        <v>6</v>
      </c>
    </row>
    <row r="3274" spans="1:11" x14ac:dyDescent="0.25">
      <c r="A3274">
        <v>2017</v>
      </c>
      <c r="B3274" t="s">
        <v>11</v>
      </c>
      <c r="C3274" t="s">
        <v>12</v>
      </c>
      <c r="D3274" t="s">
        <v>78</v>
      </c>
      <c r="E3274" t="s">
        <v>79</v>
      </c>
      <c r="F3274" s="12" t="s">
        <v>6955</v>
      </c>
      <c r="G3274" s="1" t="s">
        <v>574</v>
      </c>
      <c r="H3274">
        <v>0.13473055</v>
      </c>
      <c r="I3274">
        <v>13.473055</v>
      </c>
      <c r="J3274" t="s">
        <v>16</v>
      </c>
      <c r="K3274">
        <v>6</v>
      </c>
    </row>
    <row r="3275" spans="1:11" x14ac:dyDescent="0.25">
      <c r="A3275">
        <v>2017</v>
      </c>
      <c r="B3275" t="s">
        <v>11</v>
      </c>
      <c r="C3275" t="s">
        <v>12</v>
      </c>
      <c r="D3275" t="s">
        <v>81</v>
      </c>
      <c r="E3275" t="s">
        <v>82</v>
      </c>
      <c r="F3275" s="12" t="s">
        <v>6956</v>
      </c>
      <c r="G3275" s="1" t="s">
        <v>575</v>
      </c>
      <c r="H3275">
        <v>0.13232166000000001</v>
      </c>
      <c r="I3275">
        <v>13.232165</v>
      </c>
      <c r="J3275" t="s">
        <v>16</v>
      </c>
      <c r="K3275">
        <v>6</v>
      </c>
    </row>
    <row r="3276" spans="1:11" x14ac:dyDescent="0.25">
      <c r="A3276">
        <v>2017</v>
      </c>
      <c r="B3276" t="s">
        <v>11</v>
      </c>
      <c r="C3276" t="s">
        <v>12</v>
      </c>
      <c r="D3276" t="s">
        <v>84</v>
      </c>
      <c r="E3276" t="s">
        <v>85</v>
      </c>
      <c r="F3276" s="12" t="s">
        <v>6957</v>
      </c>
      <c r="G3276" s="1" t="s">
        <v>576</v>
      </c>
      <c r="H3276">
        <v>0.13199361000000001</v>
      </c>
      <c r="I3276">
        <v>13.199361</v>
      </c>
      <c r="J3276" t="s">
        <v>16</v>
      </c>
      <c r="K3276">
        <v>6</v>
      </c>
    </row>
    <row r="3277" spans="1:11" x14ac:dyDescent="0.25">
      <c r="A3277">
        <v>2017</v>
      </c>
      <c r="B3277" t="s">
        <v>11</v>
      </c>
      <c r="C3277" t="s">
        <v>12</v>
      </c>
      <c r="D3277" t="s">
        <v>87</v>
      </c>
      <c r="E3277" t="s">
        <v>88</v>
      </c>
      <c r="F3277" s="13">
        <v>183.322998046875</v>
      </c>
      <c r="G3277">
        <v>1428.2380109317601</v>
      </c>
      <c r="H3277">
        <v>0.12835605</v>
      </c>
      <c r="I3277">
        <v>12.835606</v>
      </c>
      <c r="J3277" t="s">
        <v>16</v>
      </c>
      <c r="K3277">
        <v>6</v>
      </c>
    </row>
    <row r="3278" spans="1:11" x14ac:dyDescent="0.25">
      <c r="A3278">
        <v>2017</v>
      </c>
      <c r="B3278" t="s">
        <v>11</v>
      </c>
      <c r="C3278" t="s">
        <v>12</v>
      </c>
      <c r="D3278" t="s">
        <v>90</v>
      </c>
      <c r="E3278" t="s">
        <v>91</v>
      </c>
      <c r="F3278" s="12" t="s">
        <v>6958</v>
      </c>
      <c r="G3278" s="1" t="s">
        <v>577</v>
      </c>
      <c r="H3278">
        <v>0.11346744</v>
      </c>
      <c r="I3278">
        <v>11.346743999999999</v>
      </c>
      <c r="J3278" t="s">
        <v>16</v>
      </c>
      <c r="K3278">
        <v>6</v>
      </c>
    </row>
    <row r="3279" spans="1:11" x14ac:dyDescent="0.25">
      <c r="A3279">
        <v>2017</v>
      </c>
      <c r="B3279" t="s">
        <v>11</v>
      </c>
      <c r="C3279" t="s">
        <v>12</v>
      </c>
      <c r="D3279" t="s">
        <v>93</v>
      </c>
      <c r="E3279" t="s">
        <v>94</v>
      </c>
      <c r="F3279" s="12" t="s">
        <v>6959</v>
      </c>
      <c r="G3279" s="1" t="s">
        <v>578</v>
      </c>
      <c r="H3279">
        <v>5.6531221E-2</v>
      </c>
      <c r="I3279">
        <v>5.6531219000000004</v>
      </c>
      <c r="J3279" t="s">
        <v>16</v>
      </c>
      <c r="K3279">
        <v>6</v>
      </c>
    </row>
    <row r="3280" spans="1:11" x14ac:dyDescent="0.25">
      <c r="A3280">
        <v>2017</v>
      </c>
      <c r="B3280" t="s">
        <v>11</v>
      </c>
      <c r="C3280" t="s">
        <v>12</v>
      </c>
      <c r="D3280" t="s">
        <v>96</v>
      </c>
      <c r="E3280" t="s">
        <v>97</v>
      </c>
      <c r="F3280" s="12" t="s">
        <v>6960</v>
      </c>
      <c r="G3280">
        <v>7.3410000575240701</v>
      </c>
      <c r="H3280">
        <v>6.7838170000000003E-2</v>
      </c>
      <c r="I3280">
        <v>6.7838168000000003</v>
      </c>
      <c r="J3280" t="s">
        <v>16</v>
      </c>
      <c r="K3280">
        <v>6</v>
      </c>
    </row>
    <row r="3281" spans="1:11" x14ac:dyDescent="0.25">
      <c r="A3281">
        <v>2017</v>
      </c>
      <c r="B3281" t="s">
        <v>11</v>
      </c>
      <c r="C3281" t="s">
        <v>12</v>
      </c>
      <c r="D3281" t="s">
        <v>99</v>
      </c>
      <c r="E3281" t="s">
        <v>100</v>
      </c>
      <c r="F3281" s="12" t="s">
        <v>6961</v>
      </c>
      <c r="G3281" s="1" t="s">
        <v>579</v>
      </c>
      <c r="H3281">
        <v>0.10393848</v>
      </c>
      <c r="I3281">
        <v>10.393848</v>
      </c>
      <c r="J3281" t="s">
        <v>16</v>
      </c>
      <c r="K3281">
        <v>6</v>
      </c>
    </row>
    <row r="3282" spans="1:11" x14ac:dyDescent="0.25">
      <c r="A3282">
        <v>2017</v>
      </c>
      <c r="B3282" t="s">
        <v>11</v>
      </c>
      <c r="C3282" t="s">
        <v>12</v>
      </c>
      <c r="D3282" t="s">
        <v>102</v>
      </c>
      <c r="E3282" t="s">
        <v>103</v>
      </c>
      <c r="F3282" s="12" t="s">
        <v>6962</v>
      </c>
      <c r="G3282" s="1" t="s">
        <v>580</v>
      </c>
      <c r="H3282">
        <v>5.9841591999999999E-2</v>
      </c>
      <c r="I3282">
        <v>5.984159</v>
      </c>
      <c r="J3282" t="s">
        <v>16</v>
      </c>
      <c r="K3282">
        <v>6</v>
      </c>
    </row>
    <row r="3283" spans="1:11" x14ac:dyDescent="0.25">
      <c r="A3283">
        <v>2017</v>
      </c>
      <c r="B3283" t="s">
        <v>11</v>
      </c>
      <c r="C3283" t="s">
        <v>12</v>
      </c>
      <c r="D3283" t="s">
        <v>105</v>
      </c>
      <c r="E3283" t="s">
        <v>106</v>
      </c>
      <c r="F3283" s="12" t="s">
        <v>6963</v>
      </c>
      <c r="G3283" s="1" t="s">
        <v>581</v>
      </c>
      <c r="H3283">
        <v>6.1967883000000001E-2</v>
      </c>
      <c r="I3283">
        <v>6.1967882999999997</v>
      </c>
      <c r="J3283" t="s">
        <v>16</v>
      </c>
      <c r="K3283">
        <v>6</v>
      </c>
    </row>
    <row r="3284" spans="1:11" x14ac:dyDescent="0.25">
      <c r="A3284">
        <v>2017</v>
      </c>
      <c r="B3284" t="s">
        <v>11</v>
      </c>
      <c r="C3284" t="s">
        <v>12</v>
      </c>
      <c r="D3284" t="s">
        <v>108</v>
      </c>
      <c r="E3284" t="s">
        <v>109</v>
      </c>
      <c r="F3284" s="12" t="s">
        <v>6964</v>
      </c>
      <c r="G3284" s="1" t="s">
        <v>582</v>
      </c>
      <c r="H3284">
        <v>7.1340941000000005E-2</v>
      </c>
      <c r="I3284">
        <v>7.1340941999999998</v>
      </c>
      <c r="J3284" t="s">
        <v>16</v>
      </c>
      <c r="K3284">
        <v>6</v>
      </c>
    </row>
    <row r="3285" spans="1:11" x14ac:dyDescent="0.25">
      <c r="A3285">
        <v>2017</v>
      </c>
      <c r="B3285" t="s">
        <v>11</v>
      </c>
      <c r="C3285" t="s">
        <v>12</v>
      </c>
      <c r="D3285" t="s">
        <v>111</v>
      </c>
      <c r="E3285" t="s">
        <v>112</v>
      </c>
      <c r="F3285" s="12" t="s">
        <v>6965</v>
      </c>
      <c r="G3285" s="1" t="s">
        <v>583</v>
      </c>
      <c r="H3285">
        <v>6.9369234000000002E-2</v>
      </c>
      <c r="I3285">
        <v>6.9369234999999998</v>
      </c>
      <c r="J3285" t="s">
        <v>16</v>
      </c>
      <c r="K3285">
        <v>6</v>
      </c>
    </row>
    <row r="3286" spans="1:11" x14ac:dyDescent="0.25">
      <c r="A3286">
        <v>2017</v>
      </c>
      <c r="B3286" t="s">
        <v>11</v>
      </c>
      <c r="C3286" t="s">
        <v>12</v>
      </c>
      <c r="D3286" t="s">
        <v>114</v>
      </c>
      <c r="E3286" t="s">
        <v>115</v>
      </c>
      <c r="F3286" s="12" t="s">
        <v>4496</v>
      </c>
      <c r="G3286" s="1" t="s">
        <v>584</v>
      </c>
      <c r="H3286">
        <v>6.0301457000000003E-2</v>
      </c>
      <c r="I3286">
        <v>6.0301456</v>
      </c>
      <c r="J3286" t="s">
        <v>16</v>
      </c>
      <c r="K3286">
        <v>6</v>
      </c>
    </row>
    <row r="3287" spans="1:11" x14ac:dyDescent="0.25">
      <c r="A3287">
        <v>2017</v>
      </c>
      <c r="B3287" t="s">
        <v>11</v>
      </c>
      <c r="C3287" t="s">
        <v>12</v>
      </c>
      <c r="D3287" t="s">
        <v>117</v>
      </c>
      <c r="E3287" t="s">
        <v>118</v>
      </c>
      <c r="F3287" s="12" t="s">
        <v>6966</v>
      </c>
      <c r="G3287" s="1" t="s">
        <v>585</v>
      </c>
      <c r="H3287">
        <v>5.2258987E-2</v>
      </c>
      <c r="I3287">
        <v>5.2258987000000001</v>
      </c>
      <c r="J3287" t="s">
        <v>16</v>
      </c>
      <c r="K3287">
        <v>6</v>
      </c>
    </row>
    <row r="3288" spans="1:11" x14ac:dyDescent="0.25">
      <c r="A3288">
        <v>2017</v>
      </c>
      <c r="B3288" t="s">
        <v>11</v>
      </c>
      <c r="C3288" t="s">
        <v>12</v>
      </c>
      <c r="D3288" t="s">
        <v>120</v>
      </c>
      <c r="E3288" t="s">
        <v>121</v>
      </c>
      <c r="F3288" s="13">
        <v>118.734001159668</v>
      </c>
      <c r="G3288" s="1" t="s">
        <v>586</v>
      </c>
      <c r="H3288">
        <v>4.5237980999999997E-2</v>
      </c>
      <c r="I3288">
        <v>4.5237980000000002</v>
      </c>
      <c r="J3288" t="s">
        <v>16</v>
      </c>
      <c r="K3288">
        <v>6</v>
      </c>
    </row>
    <row r="3289" spans="1:11" x14ac:dyDescent="0.25">
      <c r="A3289">
        <v>2017</v>
      </c>
      <c r="B3289" t="s">
        <v>11</v>
      </c>
      <c r="C3289" t="s">
        <v>12</v>
      </c>
      <c r="D3289" t="s">
        <v>123</v>
      </c>
      <c r="E3289" t="s">
        <v>124</v>
      </c>
      <c r="F3289" s="12" t="s">
        <v>4711</v>
      </c>
      <c r="G3289" s="1" t="s">
        <v>587</v>
      </c>
      <c r="H3289">
        <v>7.3732473000000007E-2</v>
      </c>
      <c r="I3289">
        <v>7.3732471000000004</v>
      </c>
      <c r="J3289" t="s">
        <v>16</v>
      </c>
      <c r="K3289">
        <v>6</v>
      </c>
    </row>
    <row r="3290" spans="1:11" x14ac:dyDescent="0.25">
      <c r="A3290">
        <v>2017</v>
      </c>
      <c r="B3290" t="s">
        <v>11</v>
      </c>
      <c r="C3290" t="s">
        <v>12</v>
      </c>
      <c r="D3290" t="s">
        <v>125</v>
      </c>
      <c r="E3290" t="s">
        <v>126</v>
      </c>
      <c r="F3290" s="13">
        <v>57.375</v>
      </c>
      <c r="G3290" s="1" t="s">
        <v>588</v>
      </c>
      <c r="H3290">
        <v>9.9393331000000001E-2</v>
      </c>
      <c r="I3290">
        <v>9.9393329999999995</v>
      </c>
      <c r="J3290" t="s">
        <v>16</v>
      </c>
      <c r="K3290">
        <v>6</v>
      </c>
    </row>
    <row r="3291" spans="1:11" x14ac:dyDescent="0.25">
      <c r="A3291">
        <v>2017</v>
      </c>
      <c r="B3291" t="s">
        <v>11</v>
      </c>
      <c r="C3291" t="s">
        <v>12</v>
      </c>
      <c r="D3291" t="s">
        <v>128</v>
      </c>
      <c r="E3291" t="s">
        <v>129</v>
      </c>
      <c r="F3291" s="12" t="s">
        <v>6967</v>
      </c>
      <c r="G3291" s="1" t="s">
        <v>589</v>
      </c>
      <c r="H3291">
        <v>7.7548302999999999E-2</v>
      </c>
      <c r="I3291">
        <v>7.7548304000000003</v>
      </c>
      <c r="J3291" t="s">
        <v>16</v>
      </c>
      <c r="K3291">
        <v>6</v>
      </c>
    </row>
    <row r="3292" spans="1:11" x14ac:dyDescent="0.25">
      <c r="A3292">
        <v>2017</v>
      </c>
      <c r="B3292" t="s">
        <v>11</v>
      </c>
      <c r="C3292" t="s">
        <v>12</v>
      </c>
      <c r="D3292" t="s">
        <v>131</v>
      </c>
      <c r="E3292" t="s">
        <v>132</v>
      </c>
      <c r="F3292" s="12" t="s">
        <v>6968</v>
      </c>
      <c r="G3292" s="1" t="s">
        <v>590</v>
      </c>
      <c r="H3292">
        <v>4.4809508999999997E-2</v>
      </c>
      <c r="I3292">
        <v>4.4809507999999996</v>
      </c>
      <c r="J3292" t="s">
        <v>16</v>
      </c>
      <c r="K3292">
        <v>6</v>
      </c>
    </row>
    <row r="3293" spans="1:11" x14ac:dyDescent="0.25">
      <c r="A3293">
        <v>2017</v>
      </c>
      <c r="B3293" t="s">
        <v>11</v>
      </c>
      <c r="C3293" t="s">
        <v>12</v>
      </c>
      <c r="D3293" t="s">
        <v>134</v>
      </c>
      <c r="E3293" t="s">
        <v>135</v>
      </c>
      <c r="F3293" s="12" t="s">
        <v>6969</v>
      </c>
      <c r="G3293" s="1" t="s">
        <v>591</v>
      </c>
      <c r="H3293">
        <v>3.8771699999999999E-2</v>
      </c>
      <c r="I3293">
        <v>3.8771700999999998</v>
      </c>
      <c r="J3293" t="s">
        <v>16</v>
      </c>
      <c r="K3293">
        <v>6</v>
      </c>
    </row>
    <row r="3294" spans="1:11" x14ac:dyDescent="0.25">
      <c r="A3294">
        <v>2017</v>
      </c>
      <c r="B3294" t="s">
        <v>11</v>
      </c>
      <c r="C3294" t="s">
        <v>12</v>
      </c>
      <c r="D3294" t="s">
        <v>137</v>
      </c>
      <c r="E3294" t="s">
        <v>138</v>
      </c>
      <c r="F3294" s="12" t="s">
        <v>6970</v>
      </c>
      <c r="G3294" s="1" t="s">
        <v>592</v>
      </c>
      <c r="H3294">
        <v>6.7942977000000002E-2</v>
      </c>
      <c r="I3294">
        <v>6.7942977000000004</v>
      </c>
      <c r="J3294" t="s">
        <v>16</v>
      </c>
      <c r="K3294">
        <v>6</v>
      </c>
    </row>
    <row r="3295" spans="1:11" x14ac:dyDescent="0.25">
      <c r="A3295">
        <v>2017</v>
      </c>
      <c r="B3295" t="s">
        <v>11</v>
      </c>
      <c r="C3295" t="s">
        <v>12</v>
      </c>
      <c r="D3295" t="s">
        <v>140</v>
      </c>
      <c r="E3295" t="s">
        <v>141</v>
      </c>
      <c r="F3295" s="12" t="s">
        <v>6971</v>
      </c>
      <c r="G3295" s="1" t="s">
        <v>593</v>
      </c>
      <c r="H3295">
        <v>6.5329208999999999E-2</v>
      </c>
      <c r="I3295">
        <v>6.5329208000000003</v>
      </c>
      <c r="J3295" t="s">
        <v>16</v>
      </c>
      <c r="K3295">
        <v>6</v>
      </c>
    </row>
    <row r="3296" spans="1:11" x14ac:dyDescent="0.25">
      <c r="A3296">
        <v>2017</v>
      </c>
      <c r="B3296" t="s">
        <v>11</v>
      </c>
      <c r="C3296" t="s">
        <v>12</v>
      </c>
      <c r="D3296" t="s">
        <v>143</v>
      </c>
      <c r="E3296" t="s">
        <v>144</v>
      </c>
      <c r="F3296" s="12" t="s">
        <v>6972</v>
      </c>
      <c r="G3296" s="1" t="s">
        <v>594</v>
      </c>
      <c r="H3296">
        <v>5.4935063999999999E-2</v>
      </c>
      <c r="I3296">
        <v>5.4935064000000002</v>
      </c>
      <c r="J3296" t="s">
        <v>16</v>
      </c>
      <c r="K3296">
        <v>6</v>
      </c>
    </row>
    <row r="3297" spans="1:11" x14ac:dyDescent="0.25">
      <c r="A3297">
        <v>2017</v>
      </c>
      <c r="B3297" t="s">
        <v>11</v>
      </c>
      <c r="C3297" t="s">
        <v>12</v>
      </c>
      <c r="D3297" t="s">
        <v>146</v>
      </c>
      <c r="E3297" t="s">
        <v>147</v>
      </c>
      <c r="F3297" s="12" t="s">
        <v>6973</v>
      </c>
      <c r="G3297" s="1" t="s">
        <v>595</v>
      </c>
      <c r="H3297">
        <v>3.5360213000000001E-2</v>
      </c>
      <c r="I3297">
        <v>3.5360212</v>
      </c>
      <c r="J3297" t="s">
        <v>16</v>
      </c>
      <c r="K3297">
        <v>6</v>
      </c>
    </row>
    <row r="3298" spans="1:11" x14ac:dyDescent="0.25">
      <c r="A3298">
        <v>2017</v>
      </c>
      <c r="B3298" t="s">
        <v>11</v>
      </c>
      <c r="C3298" t="s">
        <v>12</v>
      </c>
      <c r="D3298" t="s">
        <v>149</v>
      </c>
      <c r="E3298" t="s">
        <v>150</v>
      </c>
      <c r="F3298" s="12" t="s">
        <v>6974</v>
      </c>
      <c r="G3298" s="1" t="s">
        <v>596</v>
      </c>
      <c r="H3298">
        <v>5.0529524999999999E-2</v>
      </c>
      <c r="I3298">
        <v>5.0529523000000003</v>
      </c>
      <c r="J3298" t="s">
        <v>16</v>
      </c>
      <c r="K3298">
        <v>6</v>
      </c>
    </row>
    <row r="3299" spans="1:11" x14ac:dyDescent="0.25">
      <c r="A3299">
        <v>2017</v>
      </c>
      <c r="B3299" t="s">
        <v>11</v>
      </c>
      <c r="C3299" t="s">
        <v>12</v>
      </c>
      <c r="D3299" t="s">
        <v>152</v>
      </c>
      <c r="E3299" t="s">
        <v>153</v>
      </c>
      <c r="F3299" s="12" t="s">
        <v>6975</v>
      </c>
      <c r="G3299">
        <v>683.09099680627696</v>
      </c>
      <c r="H3299">
        <v>5.5669009999999998E-2</v>
      </c>
      <c r="I3299">
        <v>5.5669012000000002</v>
      </c>
      <c r="J3299" t="s">
        <v>16</v>
      </c>
      <c r="K3299">
        <v>6</v>
      </c>
    </row>
    <row r="3300" spans="1:11" x14ac:dyDescent="0.25">
      <c r="A3300">
        <v>2017</v>
      </c>
      <c r="B3300" t="s">
        <v>11</v>
      </c>
      <c r="C3300" t="s">
        <v>12</v>
      </c>
      <c r="D3300" t="s">
        <v>155</v>
      </c>
      <c r="E3300" t="s">
        <v>156</v>
      </c>
      <c r="F3300" s="12" t="s">
        <v>6976</v>
      </c>
      <c r="G3300" s="1" t="s">
        <v>597</v>
      </c>
      <c r="H3300">
        <v>6.6798255000000001E-2</v>
      </c>
      <c r="I3300">
        <v>6.6798253000000001</v>
      </c>
      <c r="J3300" t="s">
        <v>16</v>
      </c>
      <c r="K3300">
        <v>6</v>
      </c>
    </row>
    <row r="3301" spans="1:11" x14ac:dyDescent="0.25">
      <c r="A3301">
        <v>2017</v>
      </c>
      <c r="B3301" t="s">
        <v>11</v>
      </c>
      <c r="C3301" t="s">
        <v>12</v>
      </c>
      <c r="D3301" t="s">
        <v>158</v>
      </c>
      <c r="E3301" t="s">
        <v>159</v>
      </c>
      <c r="F3301" s="13">
        <v>0</v>
      </c>
      <c r="J3301" t="s">
        <v>16</v>
      </c>
      <c r="K3301">
        <v>6</v>
      </c>
    </row>
    <row r="3302" spans="1:11" x14ac:dyDescent="0.25">
      <c r="A3302">
        <v>2018</v>
      </c>
      <c r="B3302" t="s">
        <v>11</v>
      </c>
      <c r="C3302" t="s">
        <v>784</v>
      </c>
      <c r="D3302" t="s">
        <v>13</v>
      </c>
      <c r="E3302" t="s">
        <v>14</v>
      </c>
      <c r="F3302" s="12" t="s">
        <v>6977</v>
      </c>
      <c r="G3302" s="1" t="s">
        <v>3210</v>
      </c>
      <c r="H3302">
        <v>2.6745053000000001E-2</v>
      </c>
      <c r="I3302">
        <v>2.6745052</v>
      </c>
      <c r="J3302" t="s">
        <v>16</v>
      </c>
      <c r="K3302">
        <v>6</v>
      </c>
    </row>
    <row r="3303" spans="1:11" x14ac:dyDescent="0.25">
      <c r="A3303">
        <v>2018</v>
      </c>
      <c r="B3303" t="s">
        <v>11</v>
      </c>
      <c r="C3303" t="s">
        <v>784</v>
      </c>
      <c r="D3303" t="s">
        <v>17</v>
      </c>
      <c r="E3303" t="s">
        <v>18</v>
      </c>
      <c r="F3303" s="12" t="s">
        <v>6978</v>
      </c>
      <c r="G3303" s="1" t="s">
        <v>3211</v>
      </c>
      <c r="H3303">
        <v>2.1108864000000001E-2</v>
      </c>
      <c r="I3303">
        <v>2.1108863000000002</v>
      </c>
      <c r="J3303" t="s">
        <v>16</v>
      </c>
      <c r="K3303">
        <v>6</v>
      </c>
    </row>
    <row r="3304" spans="1:11" x14ac:dyDescent="0.25">
      <c r="A3304">
        <v>2018</v>
      </c>
      <c r="B3304" t="s">
        <v>11</v>
      </c>
      <c r="C3304" t="s">
        <v>784</v>
      </c>
      <c r="D3304" t="s">
        <v>20</v>
      </c>
      <c r="E3304" t="s">
        <v>21</v>
      </c>
      <c r="F3304" s="12" t="s">
        <v>6979</v>
      </c>
      <c r="G3304" s="1" t="s">
        <v>3212</v>
      </c>
      <c r="H3304">
        <v>3.9698391999999999E-2</v>
      </c>
      <c r="I3304">
        <v>3.9698391000000002</v>
      </c>
      <c r="J3304" t="s">
        <v>16</v>
      </c>
      <c r="K3304">
        <v>6</v>
      </c>
    </row>
    <row r="3305" spans="1:11" x14ac:dyDescent="0.25">
      <c r="A3305">
        <v>2018</v>
      </c>
      <c r="B3305" t="s">
        <v>11</v>
      </c>
      <c r="C3305" t="s">
        <v>784</v>
      </c>
      <c r="D3305" t="s">
        <v>22</v>
      </c>
      <c r="E3305" t="s">
        <v>23</v>
      </c>
      <c r="F3305" s="12" t="s">
        <v>6980</v>
      </c>
      <c r="G3305" s="1" t="s">
        <v>3213</v>
      </c>
      <c r="H3305">
        <v>4.0159076000000002E-3</v>
      </c>
      <c r="I3305">
        <v>0.40159075999999999</v>
      </c>
      <c r="J3305" t="s">
        <v>16</v>
      </c>
      <c r="K3305">
        <v>6</v>
      </c>
    </row>
    <row r="3306" spans="1:11" x14ac:dyDescent="0.25">
      <c r="A3306">
        <v>2018</v>
      </c>
      <c r="B3306" t="s">
        <v>11</v>
      </c>
      <c r="C3306" t="s">
        <v>784</v>
      </c>
      <c r="D3306" t="s">
        <v>25</v>
      </c>
      <c r="E3306" t="s">
        <v>26</v>
      </c>
      <c r="F3306" s="12" t="s">
        <v>6981</v>
      </c>
      <c r="G3306" s="1" t="s">
        <v>3214</v>
      </c>
      <c r="H3306">
        <v>2.8829690000000002E-2</v>
      </c>
      <c r="I3306">
        <v>2.8829688999999998</v>
      </c>
      <c r="J3306" t="s">
        <v>16</v>
      </c>
      <c r="K3306">
        <v>6</v>
      </c>
    </row>
    <row r="3307" spans="1:11" x14ac:dyDescent="0.25">
      <c r="A3307">
        <v>2018</v>
      </c>
      <c r="B3307" t="s">
        <v>11</v>
      </c>
      <c r="C3307" t="s">
        <v>784</v>
      </c>
      <c r="D3307" t="s">
        <v>28</v>
      </c>
      <c r="E3307" t="s">
        <v>29</v>
      </c>
      <c r="F3307" s="12" t="s">
        <v>6982</v>
      </c>
      <c r="G3307" s="1" t="s">
        <v>3215</v>
      </c>
      <c r="H3307">
        <v>2.3385800000000002E-2</v>
      </c>
      <c r="I3307">
        <v>2.3385801000000002</v>
      </c>
      <c r="J3307" t="s">
        <v>16</v>
      </c>
      <c r="K3307">
        <v>6</v>
      </c>
    </row>
    <row r="3308" spans="1:11" x14ac:dyDescent="0.25">
      <c r="A3308">
        <v>2018</v>
      </c>
      <c r="B3308" t="s">
        <v>11</v>
      </c>
      <c r="C3308" t="s">
        <v>784</v>
      </c>
      <c r="D3308" t="s">
        <v>31</v>
      </c>
      <c r="E3308" t="s">
        <v>32</v>
      </c>
      <c r="F3308" s="12" t="s">
        <v>6983</v>
      </c>
      <c r="G3308" s="1" t="s">
        <v>3216</v>
      </c>
      <c r="H3308">
        <v>3.5849384999999998E-2</v>
      </c>
      <c r="I3308">
        <v>3.5849384999999998</v>
      </c>
      <c r="J3308" t="s">
        <v>16</v>
      </c>
      <c r="K3308">
        <v>6</v>
      </c>
    </row>
    <row r="3309" spans="1:11" x14ac:dyDescent="0.25">
      <c r="A3309">
        <v>2018</v>
      </c>
      <c r="B3309" t="s">
        <v>11</v>
      </c>
      <c r="C3309" t="s">
        <v>784</v>
      </c>
      <c r="D3309" t="s">
        <v>34</v>
      </c>
      <c r="E3309" t="s">
        <v>35</v>
      </c>
      <c r="F3309" s="12" t="s">
        <v>6984</v>
      </c>
      <c r="G3309" s="1" t="s">
        <v>3217</v>
      </c>
      <c r="H3309">
        <v>2.7063170000000001E-2</v>
      </c>
      <c r="I3309">
        <v>2.7063169</v>
      </c>
      <c r="J3309" t="s">
        <v>16</v>
      </c>
      <c r="K3309">
        <v>6</v>
      </c>
    </row>
    <row r="3310" spans="1:11" x14ac:dyDescent="0.25">
      <c r="A3310">
        <v>2018</v>
      </c>
      <c r="B3310" t="s">
        <v>11</v>
      </c>
      <c r="C3310" t="s">
        <v>784</v>
      </c>
      <c r="D3310" t="s">
        <v>37</v>
      </c>
      <c r="E3310" t="s">
        <v>38</v>
      </c>
      <c r="F3310" s="12" t="s">
        <v>6985</v>
      </c>
      <c r="G3310" s="1" t="s">
        <v>3218</v>
      </c>
      <c r="H3310">
        <v>3.0915598999999998E-2</v>
      </c>
      <c r="I3310">
        <v>3.0915599</v>
      </c>
      <c r="J3310" t="s">
        <v>16</v>
      </c>
      <c r="K3310">
        <v>6</v>
      </c>
    </row>
    <row r="3311" spans="1:11" x14ac:dyDescent="0.25">
      <c r="A3311">
        <v>2018</v>
      </c>
      <c r="B3311" t="s">
        <v>11</v>
      </c>
      <c r="C3311" t="s">
        <v>784</v>
      </c>
      <c r="D3311" t="s">
        <v>40</v>
      </c>
      <c r="E3311" t="s">
        <v>41</v>
      </c>
      <c r="F3311" s="13">
        <v>13310.8232421875</v>
      </c>
      <c r="G3311" s="1" t="s">
        <v>3219</v>
      </c>
      <c r="H3311">
        <v>0.15659927000000001</v>
      </c>
      <c r="I3311">
        <v>15.659926</v>
      </c>
      <c r="J3311" t="s">
        <v>16</v>
      </c>
      <c r="K3311">
        <v>6</v>
      </c>
    </row>
    <row r="3312" spans="1:11" x14ac:dyDescent="0.25">
      <c r="A3312">
        <v>2018</v>
      </c>
      <c r="B3312" t="s">
        <v>11</v>
      </c>
      <c r="C3312" t="s">
        <v>784</v>
      </c>
      <c r="D3312" t="s">
        <v>43</v>
      </c>
      <c r="E3312" t="s">
        <v>44</v>
      </c>
      <c r="F3312" s="12" t="s">
        <v>6986</v>
      </c>
      <c r="G3312" s="1" t="s">
        <v>3220</v>
      </c>
      <c r="H3312">
        <v>3.7961940999999999E-2</v>
      </c>
      <c r="I3312">
        <v>3.7961941000000001</v>
      </c>
      <c r="J3312" t="s">
        <v>16</v>
      </c>
      <c r="K3312">
        <v>6</v>
      </c>
    </row>
    <row r="3313" spans="1:11" x14ac:dyDescent="0.25">
      <c r="A3313">
        <v>2018</v>
      </c>
      <c r="B3313" t="s">
        <v>11</v>
      </c>
      <c r="C3313" t="s">
        <v>784</v>
      </c>
      <c r="D3313" t="s">
        <v>46</v>
      </c>
      <c r="E3313" t="s">
        <v>47</v>
      </c>
      <c r="F3313" s="12" t="s">
        <v>6987</v>
      </c>
      <c r="G3313" s="1" t="s">
        <v>3221</v>
      </c>
      <c r="H3313">
        <v>4.5483931999999998E-2</v>
      </c>
      <c r="I3313">
        <v>4.5483931999999996</v>
      </c>
      <c r="J3313" t="s">
        <v>16</v>
      </c>
      <c r="K3313">
        <v>6</v>
      </c>
    </row>
    <row r="3314" spans="1:11" x14ac:dyDescent="0.25">
      <c r="A3314">
        <v>2018</v>
      </c>
      <c r="B3314" t="s">
        <v>11</v>
      </c>
      <c r="C3314" t="s">
        <v>784</v>
      </c>
      <c r="D3314" t="s">
        <v>49</v>
      </c>
      <c r="E3314" t="s">
        <v>50</v>
      </c>
      <c r="F3314" s="12" t="s">
        <v>6988</v>
      </c>
      <c r="G3314" s="1" t="s">
        <v>3222</v>
      </c>
      <c r="H3314">
        <v>3.0422096999999999E-2</v>
      </c>
      <c r="I3314">
        <v>3.0422096000000001</v>
      </c>
      <c r="J3314" t="s">
        <v>16</v>
      </c>
      <c r="K3314">
        <v>6</v>
      </c>
    </row>
    <row r="3315" spans="1:11" x14ac:dyDescent="0.25">
      <c r="A3315">
        <v>2018</v>
      </c>
      <c r="B3315" t="s">
        <v>11</v>
      </c>
      <c r="C3315" t="s">
        <v>784</v>
      </c>
      <c r="D3315" t="s">
        <v>52</v>
      </c>
      <c r="E3315" t="s">
        <v>53</v>
      </c>
      <c r="F3315" s="12" t="s">
        <v>6989</v>
      </c>
      <c r="G3315" s="1" t="s">
        <v>3223</v>
      </c>
      <c r="H3315">
        <v>5.2606623999999998E-2</v>
      </c>
      <c r="I3315">
        <v>5.2606625999999999</v>
      </c>
      <c r="J3315" t="s">
        <v>16</v>
      </c>
      <c r="K3315">
        <v>6</v>
      </c>
    </row>
    <row r="3316" spans="1:11" x14ac:dyDescent="0.25">
      <c r="A3316">
        <v>2018</v>
      </c>
      <c r="B3316" t="s">
        <v>11</v>
      </c>
      <c r="C3316" t="s">
        <v>784</v>
      </c>
      <c r="D3316" t="s">
        <v>55</v>
      </c>
      <c r="E3316" t="s">
        <v>56</v>
      </c>
      <c r="F3316" s="12" t="s">
        <v>6990</v>
      </c>
      <c r="G3316">
        <v>11746.986241541799</v>
      </c>
      <c r="H3316">
        <v>2.0584257000000002E-2</v>
      </c>
      <c r="I3316">
        <v>2.0584256999999999</v>
      </c>
      <c r="J3316" t="s">
        <v>16</v>
      </c>
      <c r="K3316">
        <v>6</v>
      </c>
    </row>
    <row r="3317" spans="1:11" x14ac:dyDescent="0.25">
      <c r="A3317">
        <v>2018</v>
      </c>
      <c r="B3317" t="s">
        <v>11</v>
      </c>
      <c r="C3317" t="s">
        <v>784</v>
      </c>
      <c r="D3317" t="s">
        <v>58</v>
      </c>
      <c r="E3317" t="s">
        <v>59</v>
      </c>
      <c r="F3317" s="12" t="s">
        <v>6991</v>
      </c>
      <c r="G3317" s="1" t="s">
        <v>3224</v>
      </c>
      <c r="H3317">
        <v>7.5849235000000001E-2</v>
      </c>
      <c r="I3317">
        <v>7.5849237</v>
      </c>
      <c r="J3317" t="s">
        <v>16</v>
      </c>
      <c r="K3317">
        <v>6</v>
      </c>
    </row>
    <row r="3318" spans="1:11" x14ac:dyDescent="0.25">
      <c r="A3318">
        <v>2018</v>
      </c>
      <c r="B3318" t="s">
        <v>11</v>
      </c>
      <c r="C3318" t="s">
        <v>784</v>
      </c>
      <c r="D3318" t="s">
        <v>61</v>
      </c>
      <c r="E3318" t="s">
        <v>62</v>
      </c>
      <c r="F3318" s="12" t="s">
        <v>6992</v>
      </c>
      <c r="G3318" s="1" t="s">
        <v>3225</v>
      </c>
      <c r="H3318">
        <v>4.5464287999999999E-2</v>
      </c>
      <c r="I3318">
        <v>4.5464286999999999</v>
      </c>
      <c r="J3318" t="s">
        <v>16</v>
      </c>
      <c r="K3318">
        <v>6</v>
      </c>
    </row>
    <row r="3319" spans="1:11" x14ac:dyDescent="0.25">
      <c r="A3319">
        <v>2018</v>
      </c>
      <c r="B3319" t="s">
        <v>11</v>
      </c>
      <c r="C3319" t="s">
        <v>784</v>
      </c>
      <c r="D3319" t="s">
        <v>64</v>
      </c>
      <c r="E3319" t="s">
        <v>65</v>
      </c>
      <c r="F3319" s="12" t="s">
        <v>6993</v>
      </c>
      <c r="G3319" s="1" t="s">
        <v>3226</v>
      </c>
      <c r="H3319">
        <v>5.2893184000000003E-2</v>
      </c>
      <c r="I3319">
        <v>5.2893185999999996</v>
      </c>
      <c r="J3319" t="s">
        <v>16</v>
      </c>
      <c r="K3319">
        <v>6</v>
      </c>
    </row>
    <row r="3320" spans="1:11" x14ac:dyDescent="0.25">
      <c r="A3320">
        <v>2018</v>
      </c>
      <c r="B3320" t="s">
        <v>11</v>
      </c>
      <c r="C3320" t="s">
        <v>784</v>
      </c>
      <c r="D3320" t="s">
        <v>67</v>
      </c>
      <c r="E3320" t="s">
        <v>68</v>
      </c>
      <c r="F3320" s="12" t="s">
        <v>6994</v>
      </c>
      <c r="G3320" s="1" t="s">
        <v>3227</v>
      </c>
      <c r="H3320">
        <v>5.5937503E-2</v>
      </c>
      <c r="I3320">
        <v>5.5937504999999996</v>
      </c>
      <c r="J3320" t="s">
        <v>16</v>
      </c>
      <c r="K3320">
        <v>6</v>
      </c>
    </row>
    <row r="3321" spans="1:11" x14ac:dyDescent="0.25">
      <c r="A3321">
        <v>2018</v>
      </c>
      <c r="B3321" t="s">
        <v>11</v>
      </c>
      <c r="C3321" t="s">
        <v>784</v>
      </c>
      <c r="D3321" t="s">
        <v>70</v>
      </c>
      <c r="E3321" t="s">
        <v>71</v>
      </c>
      <c r="F3321" s="12" t="s">
        <v>6995</v>
      </c>
      <c r="G3321" s="1" t="s">
        <v>3228</v>
      </c>
      <c r="H3321">
        <v>9.8264165000000001E-2</v>
      </c>
      <c r="I3321">
        <v>9.8264169999999993</v>
      </c>
      <c r="J3321" t="s">
        <v>16</v>
      </c>
      <c r="K3321">
        <v>6</v>
      </c>
    </row>
    <row r="3322" spans="1:11" x14ac:dyDescent="0.25">
      <c r="A3322">
        <v>2018</v>
      </c>
      <c r="B3322" t="s">
        <v>11</v>
      </c>
      <c r="C3322" t="s">
        <v>784</v>
      </c>
      <c r="D3322" t="s">
        <v>73</v>
      </c>
      <c r="E3322" t="s">
        <v>74</v>
      </c>
      <c r="F3322" s="13">
        <v>25687.548828125</v>
      </c>
      <c r="G3322">
        <v>233238.91936828199</v>
      </c>
      <c r="H3322">
        <v>0.11013406000000001</v>
      </c>
      <c r="I3322">
        <v>11.013406</v>
      </c>
      <c r="J3322" t="s">
        <v>16</v>
      </c>
      <c r="K3322">
        <v>6</v>
      </c>
    </row>
    <row r="3323" spans="1:11" x14ac:dyDescent="0.25">
      <c r="A3323">
        <v>2018</v>
      </c>
      <c r="B3323" t="s">
        <v>11</v>
      </c>
      <c r="C3323" t="s">
        <v>784</v>
      </c>
      <c r="D3323" t="s">
        <v>75</v>
      </c>
      <c r="E3323" t="s">
        <v>76</v>
      </c>
      <c r="F3323" s="12" t="s">
        <v>6996</v>
      </c>
      <c r="G3323" s="1" t="s">
        <v>3229</v>
      </c>
      <c r="H3323">
        <v>0.10507809</v>
      </c>
      <c r="I3323">
        <v>10.507809</v>
      </c>
      <c r="J3323" t="s">
        <v>16</v>
      </c>
      <c r="K3323">
        <v>6</v>
      </c>
    </row>
    <row r="3324" spans="1:11" x14ac:dyDescent="0.25">
      <c r="A3324">
        <v>2018</v>
      </c>
      <c r="B3324" t="s">
        <v>11</v>
      </c>
      <c r="C3324" t="s">
        <v>784</v>
      </c>
      <c r="D3324" t="s">
        <v>78</v>
      </c>
      <c r="E3324" t="s">
        <v>79</v>
      </c>
      <c r="F3324" s="13">
        <v>3070.205078125</v>
      </c>
      <c r="G3324">
        <v>34199.141102433197</v>
      </c>
      <c r="H3324">
        <v>8.9774332999999998E-2</v>
      </c>
      <c r="I3324">
        <v>8.9774332000000001</v>
      </c>
      <c r="J3324" t="s">
        <v>16</v>
      </c>
      <c r="K3324">
        <v>6</v>
      </c>
    </row>
    <row r="3325" spans="1:11" x14ac:dyDescent="0.25">
      <c r="A3325">
        <v>2018</v>
      </c>
      <c r="B3325" t="s">
        <v>11</v>
      </c>
      <c r="C3325" t="s">
        <v>784</v>
      </c>
      <c r="D3325" t="s">
        <v>81</v>
      </c>
      <c r="E3325" t="s">
        <v>82</v>
      </c>
      <c r="F3325" s="12" t="s">
        <v>6997</v>
      </c>
      <c r="G3325" s="1" t="s">
        <v>3230</v>
      </c>
      <c r="H3325">
        <v>8.6012051000000006E-2</v>
      </c>
      <c r="I3325">
        <v>8.6012049000000008</v>
      </c>
      <c r="J3325" t="s">
        <v>16</v>
      </c>
      <c r="K3325">
        <v>6</v>
      </c>
    </row>
    <row r="3326" spans="1:11" x14ac:dyDescent="0.25">
      <c r="A3326">
        <v>2018</v>
      </c>
      <c r="B3326" t="s">
        <v>11</v>
      </c>
      <c r="C3326" t="s">
        <v>784</v>
      </c>
      <c r="D3326" t="s">
        <v>84</v>
      </c>
      <c r="E3326" t="s">
        <v>85</v>
      </c>
      <c r="F3326" s="12" t="s">
        <v>6998</v>
      </c>
      <c r="G3326" s="1" t="s">
        <v>3231</v>
      </c>
      <c r="H3326">
        <v>8.5601173000000003E-2</v>
      </c>
      <c r="I3326">
        <v>8.5601176999999993</v>
      </c>
      <c r="J3326" t="s">
        <v>16</v>
      </c>
      <c r="K3326">
        <v>6</v>
      </c>
    </row>
    <row r="3327" spans="1:11" x14ac:dyDescent="0.25">
      <c r="A3327">
        <v>2018</v>
      </c>
      <c r="B3327" t="s">
        <v>11</v>
      </c>
      <c r="C3327" t="s">
        <v>784</v>
      </c>
      <c r="D3327" t="s">
        <v>87</v>
      </c>
      <c r="E3327" t="s">
        <v>88</v>
      </c>
      <c r="F3327" s="12" t="s">
        <v>6999</v>
      </c>
      <c r="G3327" s="1" t="s">
        <v>3232</v>
      </c>
      <c r="H3327">
        <v>7.0179425000000004E-2</v>
      </c>
      <c r="I3327">
        <v>7.0179423999999999</v>
      </c>
      <c r="J3327" t="s">
        <v>16</v>
      </c>
      <c r="K3327">
        <v>6</v>
      </c>
    </row>
    <row r="3328" spans="1:11" x14ac:dyDescent="0.25">
      <c r="A3328">
        <v>2018</v>
      </c>
      <c r="B3328" t="s">
        <v>11</v>
      </c>
      <c r="C3328" t="s">
        <v>784</v>
      </c>
      <c r="D3328" t="s">
        <v>90</v>
      </c>
      <c r="E3328" t="s">
        <v>91</v>
      </c>
      <c r="F3328" s="13">
        <v>3786.52099609375</v>
      </c>
      <c r="G3328" s="1" t="s">
        <v>3233</v>
      </c>
      <c r="H3328">
        <v>8.5227326000000006E-2</v>
      </c>
      <c r="I3328">
        <v>8.5227327000000006</v>
      </c>
      <c r="J3328" t="s">
        <v>16</v>
      </c>
      <c r="K3328">
        <v>6</v>
      </c>
    </row>
    <row r="3329" spans="1:11" x14ac:dyDescent="0.25">
      <c r="A3329">
        <v>2018</v>
      </c>
      <c r="B3329" t="s">
        <v>11</v>
      </c>
      <c r="C3329" t="s">
        <v>784</v>
      </c>
      <c r="D3329" t="s">
        <v>93</v>
      </c>
      <c r="E3329" t="s">
        <v>94</v>
      </c>
      <c r="F3329" s="12" t="s">
        <v>7000</v>
      </c>
      <c r="G3329" s="1" t="s">
        <v>3234</v>
      </c>
      <c r="H3329">
        <v>2.9231422E-2</v>
      </c>
      <c r="I3329">
        <v>2.9231422</v>
      </c>
      <c r="J3329" t="s">
        <v>16</v>
      </c>
      <c r="K3329">
        <v>6</v>
      </c>
    </row>
    <row r="3330" spans="1:11" x14ac:dyDescent="0.25">
      <c r="A3330">
        <v>2018</v>
      </c>
      <c r="B3330" t="s">
        <v>11</v>
      </c>
      <c r="C3330" t="s">
        <v>784</v>
      </c>
      <c r="D3330" t="s">
        <v>96</v>
      </c>
      <c r="E3330" t="s">
        <v>97</v>
      </c>
      <c r="F3330" s="12" t="s">
        <v>7001</v>
      </c>
      <c r="G3330" s="1" t="s">
        <v>3235</v>
      </c>
      <c r="H3330">
        <v>4.0691033000000001E-2</v>
      </c>
      <c r="I3330">
        <v>4.0691031999999998</v>
      </c>
      <c r="J3330" t="s">
        <v>16</v>
      </c>
      <c r="K3330">
        <v>6</v>
      </c>
    </row>
    <row r="3331" spans="1:11" x14ac:dyDescent="0.25">
      <c r="A3331">
        <v>2018</v>
      </c>
      <c r="B3331" t="s">
        <v>11</v>
      </c>
      <c r="C3331" t="s">
        <v>784</v>
      </c>
      <c r="D3331" t="s">
        <v>99</v>
      </c>
      <c r="E3331" t="s">
        <v>100</v>
      </c>
      <c r="F3331" s="12" t="s">
        <v>7002</v>
      </c>
      <c r="G3331" s="1" t="s">
        <v>3236</v>
      </c>
      <c r="H3331">
        <v>7.2141483000000006E-2</v>
      </c>
      <c r="I3331">
        <v>7.2141485000000003</v>
      </c>
      <c r="J3331" t="s">
        <v>16</v>
      </c>
      <c r="K3331">
        <v>6</v>
      </c>
    </row>
    <row r="3332" spans="1:11" x14ac:dyDescent="0.25">
      <c r="A3332">
        <v>2018</v>
      </c>
      <c r="B3332" t="s">
        <v>11</v>
      </c>
      <c r="C3332" t="s">
        <v>784</v>
      </c>
      <c r="D3332" t="s">
        <v>102</v>
      </c>
      <c r="E3332" t="s">
        <v>103</v>
      </c>
      <c r="F3332" s="12" t="s">
        <v>7003</v>
      </c>
      <c r="G3332" s="1" t="s">
        <v>3237</v>
      </c>
      <c r="H3332">
        <v>2.7398095000000001E-2</v>
      </c>
      <c r="I3332">
        <v>2.7398094999999998</v>
      </c>
      <c r="J3332" t="s">
        <v>16</v>
      </c>
      <c r="K3332">
        <v>6</v>
      </c>
    </row>
    <row r="3333" spans="1:11" x14ac:dyDescent="0.25">
      <c r="A3333">
        <v>2018</v>
      </c>
      <c r="B3333" t="s">
        <v>11</v>
      </c>
      <c r="C3333" t="s">
        <v>784</v>
      </c>
      <c r="D3333" t="s">
        <v>105</v>
      </c>
      <c r="E3333" t="s">
        <v>106</v>
      </c>
      <c r="F3333" s="12" t="s">
        <v>7004</v>
      </c>
      <c r="G3333" s="1" t="s">
        <v>3238</v>
      </c>
      <c r="H3333">
        <v>2.4846061999999999E-2</v>
      </c>
      <c r="I3333">
        <v>2.4846062999999998</v>
      </c>
      <c r="J3333" t="s">
        <v>16</v>
      </c>
      <c r="K3333">
        <v>6</v>
      </c>
    </row>
    <row r="3334" spans="1:11" x14ac:dyDescent="0.25">
      <c r="A3334">
        <v>2018</v>
      </c>
      <c r="B3334" t="s">
        <v>11</v>
      </c>
      <c r="C3334" t="s">
        <v>784</v>
      </c>
      <c r="D3334" t="s">
        <v>108</v>
      </c>
      <c r="E3334" t="s">
        <v>109</v>
      </c>
      <c r="F3334" s="13">
        <v>4334.56787109375</v>
      </c>
      <c r="G3334" s="1" t="s">
        <v>3239</v>
      </c>
      <c r="H3334">
        <v>7.5894654000000006E-2</v>
      </c>
      <c r="I3334">
        <v>7.5894651</v>
      </c>
      <c r="J3334" t="s">
        <v>16</v>
      </c>
      <c r="K3334">
        <v>6</v>
      </c>
    </row>
    <row r="3335" spans="1:11" x14ac:dyDescent="0.25">
      <c r="A3335">
        <v>2018</v>
      </c>
      <c r="B3335" t="s">
        <v>11</v>
      </c>
      <c r="C3335" t="s">
        <v>784</v>
      </c>
      <c r="D3335" t="s">
        <v>111</v>
      </c>
      <c r="E3335" t="s">
        <v>112</v>
      </c>
      <c r="F3335" s="12" t="s">
        <v>7005</v>
      </c>
      <c r="G3335" s="1" t="s">
        <v>3240</v>
      </c>
      <c r="H3335">
        <v>3.3993258999999998E-2</v>
      </c>
      <c r="I3335">
        <v>3.3993258000000002</v>
      </c>
      <c r="J3335" t="s">
        <v>16</v>
      </c>
      <c r="K3335">
        <v>6</v>
      </c>
    </row>
    <row r="3336" spans="1:11" x14ac:dyDescent="0.25">
      <c r="A3336">
        <v>2018</v>
      </c>
      <c r="B3336" t="s">
        <v>11</v>
      </c>
      <c r="C3336" t="s">
        <v>784</v>
      </c>
      <c r="D3336" t="s">
        <v>114</v>
      </c>
      <c r="E3336" t="s">
        <v>115</v>
      </c>
      <c r="F3336" s="13">
        <v>523.010986328125</v>
      </c>
      <c r="G3336" s="1" t="s">
        <v>3241</v>
      </c>
      <c r="H3336">
        <v>3.6905225E-2</v>
      </c>
      <c r="I3336">
        <v>3.6905223999999999</v>
      </c>
      <c r="J3336" t="s">
        <v>16</v>
      </c>
      <c r="K3336">
        <v>6</v>
      </c>
    </row>
    <row r="3337" spans="1:11" x14ac:dyDescent="0.25">
      <c r="A3337">
        <v>2018</v>
      </c>
      <c r="B3337" t="s">
        <v>11</v>
      </c>
      <c r="C3337" t="s">
        <v>784</v>
      </c>
      <c r="D3337" t="s">
        <v>117</v>
      </c>
      <c r="E3337" t="s">
        <v>118</v>
      </c>
      <c r="F3337" s="12" t="s">
        <v>7006</v>
      </c>
      <c r="G3337" s="1" t="s">
        <v>3242</v>
      </c>
      <c r="H3337">
        <v>3.1121950999999998E-2</v>
      </c>
      <c r="I3337">
        <v>3.1121949999999998</v>
      </c>
      <c r="J3337" t="s">
        <v>16</v>
      </c>
      <c r="K3337">
        <v>6</v>
      </c>
    </row>
    <row r="3338" spans="1:11" x14ac:dyDescent="0.25">
      <c r="A3338">
        <v>2018</v>
      </c>
      <c r="B3338" t="s">
        <v>11</v>
      </c>
      <c r="C3338" t="s">
        <v>784</v>
      </c>
      <c r="D3338" t="s">
        <v>120</v>
      </c>
      <c r="E3338" t="s">
        <v>121</v>
      </c>
      <c r="F3338" s="13">
        <v>954.572021484375</v>
      </c>
      <c r="G3338" s="1" t="s">
        <v>3243</v>
      </c>
      <c r="H3338">
        <v>2.5545258000000001E-2</v>
      </c>
      <c r="I3338">
        <v>2.5545258999999998</v>
      </c>
      <c r="J3338" t="s">
        <v>16</v>
      </c>
      <c r="K3338">
        <v>6</v>
      </c>
    </row>
    <row r="3339" spans="1:11" x14ac:dyDescent="0.25">
      <c r="A3339">
        <v>2018</v>
      </c>
      <c r="B3339" t="s">
        <v>11</v>
      </c>
      <c r="C3339" t="s">
        <v>784</v>
      </c>
      <c r="D3339" t="s">
        <v>123</v>
      </c>
      <c r="E3339" t="s">
        <v>124</v>
      </c>
      <c r="F3339" s="12" t="s">
        <v>7007</v>
      </c>
      <c r="G3339" s="1" t="s">
        <v>3244</v>
      </c>
      <c r="H3339">
        <v>6.4069382999999994E-2</v>
      </c>
      <c r="I3339">
        <v>6.4069380999999996</v>
      </c>
      <c r="J3339" t="s">
        <v>16</v>
      </c>
      <c r="K3339">
        <v>6</v>
      </c>
    </row>
    <row r="3340" spans="1:11" x14ac:dyDescent="0.25">
      <c r="A3340">
        <v>2018</v>
      </c>
      <c r="B3340" t="s">
        <v>11</v>
      </c>
      <c r="C3340" t="s">
        <v>784</v>
      </c>
      <c r="D3340" t="s">
        <v>125</v>
      </c>
      <c r="E3340" t="s">
        <v>126</v>
      </c>
      <c r="F3340" s="13">
        <v>460.781005859375</v>
      </c>
      <c r="G3340" s="1" t="s">
        <v>3245</v>
      </c>
      <c r="H3340">
        <v>4.0428500999999999E-2</v>
      </c>
      <c r="I3340">
        <v>4.0428499999999996</v>
      </c>
      <c r="J3340" t="s">
        <v>16</v>
      </c>
      <c r="K3340">
        <v>6</v>
      </c>
    </row>
    <row r="3341" spans="1:11" x14ac:dyDescent="0.25">
      <c r="A3341">
        <v>2018</v>
      </c>
      <c r="B3341" t="s">
        <v>11</v>
      </c>
      <c r="C3341" t="s">
        <v>784</v>
      </c>
      <c r="D3341" t="s">
        <v>128</v>
      </c>
      <c r="E3341" t="s">
        <v>129</v>
      </c>
      <c r="F3341" s="13">
        <v>2352.3798828125</v>
      </c>
      <c r="G3341" s="1" t="s">
        <v>3246</v>
      </c>
      <c r="H3341">
        <v>6.4906864999999994E-2</v>
      </c>
      <c r="I3341">
        <v>6.4906864000000004</v>
      </c>
      <c r="J3341" t="s">
        <v>16</v>
      </c>
      <c r="K3341">
        <v>6</v>
      </c>
    </row>
    <row r="3342" spans="1:11" x14ac:dyDescent="0.25">
      <c r="A3342">
        <v>2018</v>
      </c>
      <c r="B3342" t="s">
        <v>11</v>
      </c>
      <c r="C3342" t="s">
        <v>784</v>
      </c>
      <c r="D3342" t="s">
        <v>131</v>
      </c>
      <c r="E3342" t="s">
        <v>132</v>
      </c>
      <c r="F3342" s="12" t="s">
        <v>7008</v>
      </c>
      <c r="G3342" s="1" t="s">
        <v>3247</v>
      </c>
      <c r="H3342">
        <v>2.5617049999999999E-2</v>
      </c>
      <c r="I3342">
        <v>2.5617051000000002</v>
      </c>
      <c r="J3342" t="s">
        <v>16</v>
      </c>
      <c r="K3342">
        <v>6</v>
      </c>
    </row>
    <row r="3343" spans="1:11" x14ac:dyDescent="0.25">
      <c r="A3343">
        <v>2018</v>
      </c>
      <c r="B3343" t="s">
        <v>11</v>
      </c>
      <c r="C3343" t="s">
        <v>784</v>
      </c>
      <c r="D3343" t="s">
        <v>134</v>
      </c>
      <c r="E3343" t="s">
        <v>135</v>
      </c>
      <c r="F3343" s="12" t="s">
        <v>7009</v>
      </c>
      <c r="G3343" s="1" t="s">
        <v>3248</v>
      </c>
      <c r="H3343">
        <v>1.2881544999999999E-2</v>
      </c>
      <c r="I3343">
        <v>1.2881545000000001</v>
      </c>
      <c r="J3343" t="s">
        <v>16</v>
      </c>
      <c r="K3343">
        <v>6</v>
      </c>
    </row>
    <row r="3344" spans="1:11" x14ac:dyDescent="0.25">
      <c r="A3344">
        <v>2018</v>
      </c>
      <c r="B3344" t="s">
        <v>11</v>
      </c>
      <c r="C3344" t="s">
        <v>784</v>
      </c>
      <c r="D3344" t="s">
        <v>137</v>
      </c>
      <c r="E3344" t="s">
        <v>138</v>
      </c>
      <c r="F3344" s="12" t="s">
        <v>7010</v>
      </c>
      <c r="G3344" s="1" t="s">
        <v>3249</v>
      </c>
      <c r="H3344">
        <v>2.7847158E-2</v>
      </c>
      <c r="I3344">
        <v>2.7847159000000001</v>
      </c>
      <c r="J3344" t="s">
        <v>16</v>
      </c>
      <c r="K3344">
        <v>6</v>
      </c>
    </row>
    <row r="3345" spans="1:11" x14ac:dyDescent="0.25">
      <c r="A3345">
        <v>2018</v>
      </c>
      <c r="B3345" t="s">
        <v>11</v>
      </c>
      <c r="C3345" t="s">
        <v>784</v>
      </c>
      <c r="D3345" t="s">
        <v>140</v>
      </c>
      <c r="E3345" t="s">
        <v>141</v>
      </c>
      <c r="F3345" s="12" t="s">
        <v>7011</v>
      </c>
      <c r="G3345" s="1" t="s">
        <v>3250</v>
      </c>
      <c r="H3345">
        <v>1.8592075E-2</v>
      </c>
      <c r="I3345">
        <v>1.8592074000000001</v>
      </c>
      <c r="J3345" t="s">
        <v>16</v>
      </c>
      <c r="K3345">
        <v>6</v>
      </c>
    </row>
    <row r="3346" spans="1:11" x14ac:dyDescent="0.25">
      <c r="A3346">
        <v>2018</v>
      </c>
      <c r="B3346" t="s">
        <v>11</v>
      </c>
      <c r="C3346" t="s">
        <v>784</v>
      </c>
      <c r="D3346" t="s">
        <v>143</v>
      </c>
      <c r="E3346" t="s">
        <v>144</v>
      </c>
      <c r="F3346" s="13">
        <v>26.254999160766602</v>
      </c>
      <c r="G3346" s="1" t="s">
        <v>3251</v>
      </c>
      <c r="H3346">
        <v>4.362274E-2</v>
      </c>
      <c r="I3346">
        <v>4.3622741999999999</v>
      </c>
      <c r="J3346" t="s">
        <v>16</v>
      </c>
      <c r="K3346">
        <v>6</v>
      </c>
    </row>
    <row r="3347" spans="1:11" x14ac:dyDescent="0.25">
      <c r="A3347">
        <v>2018</v>
      </c>
      <c r="B3347" t="s">
        <v>11</v>
      </c>
      <c r="C3347" t="s">
        <v>784</v>
      </c>
      <c r="D3347" t="s">
        <v>146</v>
      </c>
      <c r="E3347" t="s">
        <v>147</v>
      </c>
      <c r="F3347" s="12" t="s">
        <v>7012</v>
      </c>
      <c r="G3347" s="1" t="s">
        <v>3252</v>
      </c>
      <c r="H3347">
        <v>1.8530700000000001E-2</v>
      </c>
      <c r="I3347">
        <v>1.85307</v>
      </c>
      <c r="J3347" t="s">
        <v>16</v>
      </c>
      <c r="K3347">
        <v>6</v>
      </c>
    </row>
    <row r="3348" spans="1:11" x14ac:dyDescent="0.25">
      <c r="A3348">
        <v>2018</v>
      </c>
      <c r="B3348" t="s">
        <v>11</v>
      </c>
      <c r="C3348" t="s">
        <v>784</v>
      </c>
      <c r="D3348" t="s">
        <v>149</v>
      </c>
      <c r="E3348" t="s">
        <v>150</v>
      </c>
      <c r="F3348" s="12" t="s">
        <v>7013</v>
      </c>
      <c r="G3348" s="1" t="s">
        <v>3253</v>
      </c>
      <c r="H3348">
        <v>1.8219183999999999E-2</v>
      </c>
      <c r="I3348">
        <v>1.8219183999999999</v>
      </c>
      <c r="J3348" t="s">
        <v>16</v>
      </c>
      <c r="K3348">
        <v>6</v>
      </c>
    </row>
    <row r="3349" spans="1:11" x14ac:dyDescent="0.25">
      <c r="A3349">
        <v>2018</v>
      </c>
      <c r="B3349" t="s">
        <v>11</v>
      </c>
      <c r="C3349" t="s">
        <v>784</v>
      </c>
      <c r="D3349" t="s">
        <v>152</v>
      </c>
      <c r="E3349" t="s">
        <v>153</v>
      </c>
      <c r="F3349" s="13">
        <v>149.10400390625</v>
      </c>
      <c r="G3349" s="1" t="s">
        <v>3254</v>
      </c>
      <c r="H3349">
        <v>3.3166304000000001E-2</v>
      </c>
      <c r="I3349">
        <v>3.3166304000000002</v>
      </c>
      <c r="J3349" t="s">
        <v>16</v>
      </c>
      <c r="K3349">
        <v>6</v>
      </c>
    </row>
    <row r="3350" spans="1:11" x14ac:dyDescent="0.25">
      <c r="A3350">
        <v>2018</v>
      </c>
      <c r="B3350" t="s">
        <v>11</v>
      </c>
      <c r="C3350" t="s">
        <v>784</v>
      </c>
      <c r="D3350" t="s">
        <v>155</v>
      </c>
      <c r="E3350" t="s">
        <v>156</v>
      </c>
      <c r="F3350" s="12" t="s">
        <v>7014</v>
      </c>
      <c r="G3350" s="1" t="s">
        <v>3255</v>
      </c>
      <c r="H3350">
        <v>2.6762287999999999E-2</v>
      </c>
      <c r="I3350">
        <v>2.6762288000000001</v>
      </c>
      <c r="J3350" t="s">
        <v>16</v>
      </c>
      <c r="K3350">
        <v>6</v>
      </c>
    </row>
    <row r="3351" spans="1:11" x14ac:dyDescent="0.25">
      <c r="A3351">
        <v>2018</v>
      </c>
      <c r="B3351" t="s">
        <v>11</v>
      </c>
      <c r="C3351" t="s">
        <v>784</v>
      </c>
      <c r="D3351" t="s">
        <v>158</v>
      </c>
      <c r="E3351" t="s">
        <v>159</v>
      </c>
      <c r="F3351" s="13">
        <v>0</v>
      </c>
      <c r="J3351" t="s">
        <v>16</v>
      </c>
      <c r="K3351">
        <v>6</v>
      </c>
    </row>
    <row r="3352" spans="1:11" x14ac:dyDescent="0.25">
      <c r="A3352">
        <v>2018</v>
      </c>
      <c r="B3352" t="s">
        <v>11</v>
      </c>
      <c r="C3352" t="s">
        <v>829</v>
      </c>
      <c r="D3352" t="s">
        <v>13</v>
      </c>
      <c r="E3352" t="s">
        <v>14</v>
      </c>
      <c r="F3352" s="12" t="s">
        <v>7015</v>
      </c>
      <c r="G3352">
        <v>6195.3530518282196</v>
      </c>
      <c r="H3352">
        <v>5.1992191000000002E-3</v>
      </c>
      <c r="I3352">
        <v>0.51992190000000005</v>
      </c>
      <c r="J3352" t="s">
        <v>16</v>
      </c>
      <c r="K3352">
        <v>6</v>
      </c>
    </row>
    <row r="3353" spans="1:11" x14ac:dyDescent="0.25">
      <c r="A3353">
        <v>2018</v>
      </c>
      <c r="B3353" t="s">
        <v>11</v>
      </c>
      <c r="C3353" t="s">
        <v>829</v>
      </c>
      <c r="D3353" t="s">
        <v>17</v>
      </c>
      <c r="E3353" t="s">
        <v>18</v>
      </c>
      <c r="F3353" s="12" t="s">
        <v>6821</v>
      </c>
      <c r="G3353" s="1" t="s">
        <v>3256</v>
      </c>
      <c r="H3353">
        <v>3.4767345000000002E-3</v>
      </c>
      <c r="I3353">
        <v>0.34767344999999999</v>
      </c>
      <c r="J3353" t="s">
        <v>16</v>
      </c>
      <c r="K3353">
        <v>6</v>
      </c>
    </row>
    <row r="3354" spans="1:11" x14ac:dyDescent="0.25">
      <c r="A3354">
        <v>2018</v>
      </c>
      <c r="B3354" t="s">
        <v>11</v>
      </c>
      <c r="C3354" t="s">
        <v>829</v>
      </c>
      <c r="D3354" t="s">
        <v>20</v>
      </c>
      <c r="E3354" t="s">
        <v>21</v>
      </c>
      <c r="F3354" s="12" t="s">
        <v>4393</v>
      </c>
      <c r="G3354" s="1" t="s">
        <v>3257</v>
      </c>
      <c r="H3354">
        <v>1.6215864000000001E-3</v>
      </c>
      <c r="I3354">
        <v>0.16215863999999999</v>
      </c>
      <c r="J3354" t="s">
        <v>16</v>
      </c>
      <c r="K3354">
        <v>6</v>
      </c>
    </row>
    <row r="3355" spans="1:11" x14ac:dyDescent="0.25">
      <c r="A3355">
        <v>2018</v>
      </c>
      <c r="B3355" t="s">
        <v>11</v>
      </c>
      <c r="C3355" t="s">
        <v>829</v>
      </c>
      <c r="D3355" t="s">
        <v>22</v>
      </c>
      <c r="E3355" t="s">
        <v>23</v>
      </c>
      <c r="F3355" s="13">
        <v>77.697998046875</v>
      </c>
      <c r="G3355" s="1" t="s">
        <v>3258</v>
      </c>
      <c r="H3355">
        <v>3.0775085999999998E-3</v>
      </c>
      <c r="I3355">
        <v>0.30775085000000002</v>
      </c>
      <c r="J3355" t="s">
        <v>16</v>
      </c>
      <c r="K3355">
        <v>6</v>
      </c>
    </row>
    <row r="3356" spans="1:11" x14ac:dyDescent="0.25">
      <c r="A3356">
        <v>2018</v>
      </c>
      <c r="B3356" t="s">
        <v>11</v>
      </c>
      <c r="C3356" t="s">
        <v>829</v>
      </c>
      <c r="D3356" t="s">
        <v>25</v>
      </c>
      <c r="E3356" t="s">
        <v>26</v>
      </c>
      <c r="F3356" s="12" t="s">
        <v>7016</v>
      </c>
      <c r="G3356" s="1" t="s">
        <v>3259</v>
      </c>
      <c r="H3356">
        <v>1.4922767E-2</v>
      </c>
      <c r="I3356">
        <v>1.4922766999999999</v>
      </c>
      <c r="J3356" t="s">
        <v>16</v>
      </c>
      <c r="K3356">
        <v>6</v>
      </c>
    </row>
    <row r="3357" spans="1:11" x14ac:dyDescent="0.25">
      <c r="A3357">
        <v>2018</v>
      </c>
      <c r="B3357" t="s">
        <v>11</v>
      </c>
      <c r="C3357" t="s">
        <v>829</v>
      </c>
      <c r="D3357" t="s">
        <v>28</v>
      </c>
      <c r="E3357" t="s">
        <v>29</v>
      </c>
      <c r="F3357" s="12" t="s">
        <v>7017</v>
      </c>
      <c r="G3357" s="1" t="s">
        <v>3260</v>
      </c>
      <c r="H3357">
        <v>2.0988395E-2</v>
      </c>
      <c r="I3357">
        <v>2.0988395</v>
      </c>
      <c r="J3357" t="s">
        <v>16</v>
      </c>
      <c r="K3357">
        <v>6</v>
      </c>
    </row>
    <row r="3358" spans="1:11" x14ac:dyDescent="0.25">
      <c r="A3358">
        <v>2018</v>
      </c>
      <c r="B3358" t="s">
        <v>11</v>
      </c>
      <c r="C3358" t="s">
        <v>829</v>
      </c>
      <c r="D3358" t="s">
        <v>31</v>
      </c>
      <c r="E3358" t="s">
        <v>32</v>
      </c>
      <c r="F3358" s="12" t="s">
        <v>7018</v>
      </c>
      <c r="G3358" s="1" t="s">
        <v>3261</v>
      </c>
      <c r="H3358">
        <v>1.0862106999999999E-2</v>
      </c>
      <c r="I3358">
        <v>1.0862107000000001</v>
      </c>
      <c r="J3358" t="s">
        <v>16</v>
      </c>
      <c r="K3358">
        <v>6</v>
      </c>
    </row>
    <row r="3359" spans="1:11" x14ac:dyDescent="0.25">
      <c r="A3359">
        <v>2018</v>
      </c>
      <c r="B3359" t="s">
        <v>11</v>
      </c>
      <c r="C3359" t="s">
        <v>829</v>
      </c>
      <c r="D3359" t="s">
        <v>34</v>
      </c>
      <c r="E3359" t="s">
        <v>35</v>
      </c>
      <c r="F3359" s="12" t="s">
        <v>7019</v>
      </c>
      <c r="G3359" s="1" t="s">
        <v>3262</v>
      </c>
      <c r="H3359">
        <v>6.5385032999999999E-3</v>
      </c>
      <c r="I3359">
        <v>0.65385031999999998</v>
      </c>
      <c r="J3359" t="s">
        <v>16</v>
      </c>
      <c r="K3359">
        <v>6</v>
      </c>
    </row>
    <row r="3360" spans="1:11" x14ac:dyDescent="0.25">
      <c r="A3360">
        <v>2018</v>
      </c>
      <c r="B3360" t="s">
        <v>11</v>
      </c>
      <c r="C3360" t="s">
        <v>829</v>
      </c>
      <c r="D3360" t="s">
        <v>37</v>
      </c>
      <c r="E3360" t="s">
        <v>38</v>
      </c>
      <c r="F3360" s="12" t="s">
        <v>7020</v>
      </c>
      <c r="G3360" s="1" t="s">
        <v>3263</v>
      </c>
      <c r="H3360">
        <v>1.3158469000000001E-2</v>
      </c>
      <c r="I3360">
        <v>1.3158468000000001</v>
      </c>
      <c r="J3360" t="s">
        <v>16</v>
      </c>
      <c r="K3360">
        <v>6</v>
      </c>
    </row>
    <row r="3361" spans="1:11" x14ac:dyDescent="0.25">
      <c r="A3361">
        <v>2018</v>
      </c>
      <c r="B3361" t="s">
        <v>11</v>
      </c>
      <c r="C3361" t="s">
        <v>829</v>
      </c>
      <c r="D3361" t="s">
        <v>40</v>
      </c>
      <c r="E3361" t="s">
        <v>41</v>
      </c>
      <c r="F3361" s="12" t="s">
        <v>7021</v>
      </c>
      <c r="G3361">
        <v>14879.889033920599</v>
      </c>
      <c r="H3361">
        <v>9.9285893E-2</v>
      </c>
      <c r="I3361">
        <v>9.9285888999999994</v>
      </c>
      <c r="J3361" t="s">
        <v>16</v>
      </c>
      <c r="K3361">
        <v>6</v>
      </c>
    </row>
    <row r="3362" spans="1:11" x14ac:dyDescent="0.25">
      <c r="A3362">
        <v>2018</v>
      </c>
      <c r="B3362" t="s">
        <v>11</v>
      </c>
      <c r="C3362" t="s">
        <v>829</v>
      </c>
      <c r="D3362" t="s">
        <v>43</v>
      </c>
      <c r="E3362" t="s">
        <v>44</v>
      </c>
      <c r="F3362" s="13">
        <v>78.552001953125</v>
      </c>
      <c r="G3362" s="1" t="s">
        <v>3264</v>
      </c>
      <c r="H3362">
        <v>1.9975755000000001E-2</v>
      </c>
      <c r="I3362">
        <v>1.9975754999999999</v>
      </c>
      <c r="J3362" t="s">
        <v>16</v>
      </c>
      <c r="K3362">
        <v>6</v>
      </c>
    </row>
    <row r="3363" spans="1:11" x14ac:dyDescent="0.25">
      <c r="A3363">
        <v>2018</v>
      </c>
      <c r="B3363" t="s">
        <v>11</v>
      </c>
      <c r="C3363" t="s">
        <v>829</v>
      </c>
      <c r="D3363" t="s">
        <v>46</v>
      </c>
      <c r="E3363" t="s">
        <v>47</v>
      </c>
      <c r="F3363" s="12" t="s">
        <v>7022</v>
      </c>
      <c r="G3363" s="1" t="s">
        <v>3265</v>
      </c>
      <c r="H3363">
        <v>3.0226448999999999E-2</v>
      </c>
      <c r="I3363">
        <v>3.0226448000000001</v>
      </c>
      <c r="J3363" t="s">
        <v>16</v>
      </c>
      <c r="K3363">
        <v>6</v>
      </c>
    </row>
    <row r="3364" spans="1:11" x14ac:dyDescent="0.25">
      <c r="A3364">
        <v>2018</v>
      </c>
      <c r="B3364" t="s">
        <v>11</v>
      </c>
      <c r="C3364" t="s">
        <v>829</v>
      </c>
      <c r="D3364" t="s">
        <v>49</v>
      </c>
      <c r="E3364" t="s">
        <v>50</v>
      </c>
      <c r="F3364" s="12" t="s">
        <v>7023</v>
      </c>
      <c r="G3364" s="1" t="s">
        <v>3266</v>
      </c>
      <c r="H3364">
        <v>1.2377447E-2</v>
      </c>
      <c r="I3364">
        <v>1.2377446999999999</v>
      </c>
      <c r="J3364" t="s">
        <v>16</v>
      </c>
      <c r="K3364">
        <v>6</v>
      </c>
    </row>
    <row r="3365" spans="1:11" x14ac:dyDescent="0.25">
      <c r="A3365">
        <v>2018</v>
      </c>
      <c r="B3365" t="s">
        <v>11</v>
      </c>
      <c r="C3365" t="s">
        <v>829</v>
      </c>
      <c r="D3365" t="s">
        <v>52</v>
      </c>
      <c r="E3365" t="s">
        <v>53</v>
      </c>
      <c r="F3365" s="13">
        <v>576.68798828125</v>
      </c>
      <c r="G3365" s="1" t="s">
        <v>3267</v>
      </c>
      <c r="H3365">
        <v>4.3048973999999997E-2</v>
      </c>
      <c r="I3365">
        <v>4.3048973000000004</v>
      </c>
      <c r="J3365" t="s">
        <v>16</v>
      </c>
      <c r="K3365">
        <v>6</v>
      </c>
    </row>
    <row r="3366" spans="1:11" x14ac:dyDescent="0.25">
      <c r="A3366">
        <v>2018</v>
      </c>
      <c r="B3366" t="s">
        <v>11</v>
      </c>
      <c r="C3366" t="s">
        <v>829</v>
      </c>
      <c r="D3366" t="s">
        <v>55</v>
      </c>
      <c r="E3366" t="s">
        <v>56</v>
      </c>
      <c r="F3366" s="12" t="s">
        <v>7024</v>
      </c>
      <c r="G3366" s="1" t="s">
        <v>3268</v>
      </c>
      <c r="H3366">
        <v>1.7008359000000001E-2</v>
      </c>
      <c r="I3366">
        <v>1.7008357999999999</v>
      </c>
      <c r="J3366" t="s">
        <v>16</v>
      </c>
      <c r="K3366">
        <v>6</v>
      </c>
    </row>
    <row r="3367" spans="1:11" x14ac:dyDescent="0.25">
      <c r="A3367">
        <v>2018</v>
      </c>
      <c r="B3367" t="s">
        <v>11</v>
      </c>
      <c r="C3367" t="s">
        <v>829</v>
      </c>
      <c r="D3367" t="s">
        <v>58</v>
      </c>
      <c r="E3367" t="s">
        <v>59</v>
      </c>
      <c r="F3367" s="12" t="s">
        <v>7025</v>
      </c>
      <c r="G3367" s="1" t="s">
        <v>3269</v>
      </c>
      <c r="H3367">
        <v>6.4681611999999999E-2</v>
      </c>
      <c r="I3367">
        <v>6.4681610999999997</v>
      </c>
      <c r="J3367" t="s">
        <v>16</v>
      </c>
      <c r="K3367">
        <v>6</v>
      </c>
    </row>
    <row r="3368" spans="1:11" x14ac:dyDescent="0.25">
      <c r="A3368">
        <v>2018</v>
      </c>
      <c r="B3368" t="s">
        <v>11</v>
      </c>
      <c r="C3368" t="s">
        <v>829</v>
      </c>
      <c r="D3368" t="s">
        <v>61</v>
      </c>
      <c r="E3368" t="s">
        <v>62</v>
      </c>
      <c r="F3368" s="12" t="s">
        <v>7026</v>
      </c>
      <c r="G3368" s="1" t="s">
        <v>3270</v>
      </c>
      <c r="H3368">
        <v>2.3049404999999999E-2</v>
      </c>
      <c r="I3368">
        <v>2.3049404999999998</v>
      </c>
      <c r="J3368" t="s">
        <v>16</v>
      </c>
      <c r="K3368">
        <v>6</v>
      </c>
    </row>
    <row r="3369" spans="1:11" x14ac:dyDescent="0.25">
      <c r="A3369">
        <v>2018</v>
      </c>
      <c r="B3369" t="s">
        <v>11</v>
      </c>
      <c r="C3369" t="s">
        <v>829</v>
      </c>
      <c r="D3369" t="s">
        <v>64</v>
      </c>
      <c r="E3369" t="s">
        <v>65</v>
      </c>
      <c r="F3369" s="12" t="s">
        <v>7027</v>
      </c>
      <c r="G3369" s="1" t="s">
        <v>3271</v>
      </c>
      <c r="H3369">
        <v>1.9130832E-2</v>
      </c>
      <c r="I3369">
        <v>1.9130832</v>
      </c>
      <c r="J3369" t="s">
        <v>16</v>
      </c>
      <c r="K3369">
        <v>6</v>
      </c>
    </row>
    <row r="3370" spans="1:11" x14ac:dyDescent="0.25">
      <c r="A3370">
        <v>2018</v>
      </c>
      <c r="B3370" t="s">
        <v>11</v>
      </c>
      <c r="C3370" t="s">
        <v>829</v>
      </c>
      <c r="D3370" t="s">
        <v>67</v>
      </c>
      <c r="E3370" t="s">
        <v>68</v>
      </c>
      <c r="F3370" s="12" t="s">
        <v>7028</v>
      </c>
      <c r="G3370" s="1" t="s">
        <v>3272</v>
      </c>
      <c r="H3370">
        <v>2.7232345000000002E-2</v>
      </c>
      <c r="I3370">
        <v>2.7232343999999999</v>
      </c>
      <c r="J3370" t="s">
        <v>16</v>
      </c>
      <c r="K3370">
        <v>6</v>
      </c>
    </row>
    <row r="3371" spans="1:11" x14ac:dyDescent="0.25">
      <c r="A3371">
        <v>2018</v>
      </c>
      <c r="B3371" t="s">
        <v>11</v>
      </c>
      <c r="C3371" t="s">
        <v>829</v>
      </c>
      <c r="D3371" t="s">
        <v>70</v>
      </c>
      <c r="E3371" t="s">
        <v>71</v>
      </c>
      <c r="F3371" s="12" t="s">
        <v>7029</v>
      </c>
      <c r="G3371" s="1" t="s">
        <v>3273</v>
      </c>
      <c r="H3371">
        <v>4.3860160000000002E-2</v>
      </c>
      <c r="I3371">
        <v>4.3860159000000003</v>
      </c>
      <c r="J3371" t="s">
        <v>16</v>
      </c>
      <c r="K3371">
        <v>6</v>
      </c>
    </row>
    <row r="3372" spans="1:11" x14ac:dyDescent="0.25">
      <c r="A3372">
        <v>2018</v>
      </c>
      <c r="B3372" t="s">
        <v>11</v>
      </c>
      <c r="C3372" t="s">
        <v>829</v>
      </c>
      <c r="D3372" t="s">
        <v>73</v>
      </c>
      <c r="E3372" t="s">
        <v>74</v>
      </c>
      <c r="F3372" s="12" t="s">
        <v>7030</v>
      </c>
      <c r="G3372" s="1" t="s">
        <v>3274</v>
      </c>
      <c r="H3372">
        <v>9.4285138000000004E-2</v>
      </c>
      <c r="I3372">
        <v>9.4285134999999993</v>
      </c>
      <c r="J3372" t="s">
        <v>16</v>
      </c>
      <c r="K3372">
        <v>6</v>
      </c>
    </row>
    <row r="3373" spans="1:11" x14ac:dyDescent="0.25">
      <c r="A3373">
        <v>2018</v>
      </c>
      <c r="B3373" t="s">
        <v>11</v>
      </c>
      <c r="C3373" t="s">
        <v>829</v>
      </c>
      <c r="D3373" t="s">
        <v>75</v>
      </c>
      <c r="E3373" t="s">
        <v>76</v>
      </c>
      <c r="F3373" s="13">
        <v>159.093994140625</v>
      </c>
      <c r="G3373" s="1" t="s">
        <v>3275</v>
      </c>
      <c r="H3373">
        <v>4.3915681999999998E-2</v>
      </c>
      <c r="I3373">
        <v>4.3915682</v>
      </c>
      <c r="J3373" t="s">
        <v>16</v>
      </c>
      <c r="K3373">
        <v>6</v>
      </c>
    </row>
    <row r="3374" spans="1:11" x14ac:dyDescent="0.25">
      <c r="A3374">
        <v>2018</v>
      </c>
      <c r="B3374" t="s">
        <v>11</v>
      </c>
      <c r="C3374" t="s">
        <v>829</v>
      </c>
      <c r="D3374" t="s">
        <v>78</v>
      </c>
      <c r="E3374" t="s">
        <v>79</v>
      </c>
      <c r="F3374" s="12" t="s">
        <v>7031</v>
      </c>
      <c r="G3374" s="1" t="s">
        <v>3276</v>
      </c>
      <c r="H3374">
        <v>7.0708223000000001E-2</v>
      </c>
      <c r="I3374">
        <v>7.0708222000000003</v>
      </c>
      <c r="J3374" t="s">
        <v>16</v>
      </c>
      <c r="K3374">
        <v>6</v>
      </c>
    </row>
    <row r="3375" spans="1:11" x14ac:dyDescent="0.25">
      <c r="A3375">
        <v>2018</v>
      </c>
      <c r="B3375" t="s">
        <v>11</v>
      </c>
      <c r="C3375" t="s">
        <v>829</v>
      </c>
      <c r="D3375" t="s">
        <v>81</v>
      </c>
      <c r="E3375" t="s">
        <v>82</v>
      </c>
      <c r="F3375" s="12" t="s">
        <v>7032</v>
      </c>
      <c r="G3375" s="1" t="s">
        <v>3277</v>
      </c>
      <c r="H3375">
        <v>4.1383984999999998E-2</v>
      </c>
      <c r="I3375">
        <v>4.1383986000000004</v>
      </c>
      <c r="J3375" t="s">
        <v>16</v>
      </c>
      <c r="K3375">
        <v>6</v>
      </c>
    </row>
    <row r="3376" spans="1:11" x14ac:dyDescent="0.25">
      <c r="A3376">
        <v>2018</v>
      </c>
      <c r="B3376" t="s">
        <v>11</v>
      </c>
      <c r="C3376" t="s">
        <v>829</v>
      </c>
      <c r="D3376" t="s">
        <v>84</v>
      </c>
      <c r="E3376" t="s">
        <v>85</v>
      </c>
      <c r="F3376" s="12" t="s">
        <v>7033</v>
      </c>
      <c r="G3376" s="1" t="s">
        <v>3278</v>
      </c>
      <c r="H3376">
        <v>6.9216057999999997E-2</v>
      </c>
      <c r="I3376">
        <v>6.9216056000000004</v>
      </c>
      <c r="J3376" t="s">
        <v>16</v>
      </c>
      <c r="K3376">
        <v>6</v>
      </c>
    </row>
    <row r="3377" spans="1:11" x14ac:dyDescent="0.25">
      <c r="A3377">
        <v>2018</v>
      </c>
      <c r="B3377" t="s">
        <v>11</v>
      </c>
      <c r="C3377" t="s">
        <v>829</v>
      </c>
      <c r="D3377" t="s">
        <v>87</v>
      </c>
      <c r="E3377" t="s">
        <v>88</v>
      </c>
      <c r="F3377" s="12" t="s">
        <v>7034</v>
      </c>
      <c r="G3377" s="1" t="s">
        <v>3279</v>
      </c>
      <c r="H3377">
        <v>8.8685311000000003E-2</v>
      </c>
      <c r="I3377">
        <v>8.8685311999999996</v>
      </c>
      <c r="J3377" t="s">
        <v>16</v>
      </c>
      <c r="K3377">
        <v>6</v>
      </c>
    </row>
    <row r="3378" spans="1:11" x14ac:dyDescent="0.25">
      <c r="A3378">
        <v>2018</v>
      </c>
      <c r="B3378" t="s">
        <v>11</v>
      </c>
      <c r="C3378" t="s">
        <v>829</v>
      </c>
      <c r="D3378" t="s">
        <v>90</v>
      </c>
      <c r="E3378" t="s">
        <v>91</v>
      </c>
      <c r="F3378" s="12" t="s">
        <v>7035</v>
      </c>
      <c r="G3378" s="1" t="s">
        <v>3280</v>
      </c>
      <c r="H3378">
        <v>4.8890688000000002E-2</v>
      </c>
      <c r="I3378">
        <v>4.8890685999999999</v>
      </c>
      <c r="J3378" t="s">
        <v>16</v>
      </c>
      <c r="K3378">
        <v>6</v>
      </c>
    </row>
    <row r="3379" spans="1:11" x14ac:dyDescent="0.25">
      <c r="A3379">
        <v>2018</v>
      </c>
      <c r="B3379" t="s">
        <v>11</v>
      </c>
      <c r="C3379" t="s">
        <v>829</v>
      </c>
      <c r="D3379" t="s">
        <v>93</v>
      </c>
      <c r="E3379" t="s">
        <v>94</v>
      </c>
      <c r="F3379" s="13">
        <v>7.4000000953674303E-2</v>
      </c>
      <c r="G3379" s="1" t="s">
        <v>3281</v>
      </c>
      <c r="H3379">
        <v>1.5007098E-2</v>
      </c>
      <c r="I3379">
        <v>1.5007098000000001</v>
      </c>
      <c r="J3379" t="s">
        <v>16</v>
      </c>
      <c r="K3379">
        <v>6</v>
      </c>
    </row>
    <row r="3380" spans="1:11" x14ac:dyDescent="0.25">
      <c r="A3380">
        <v>2018</v>
      </c>
      <c r="B3380" t="s">
        <v>11</v>
      </c>
      <c r="C3380" t="s">
        <v>829</v>
      </c>
      <c r="D3380" t="s">
        <v>96</v>
      </c>
      <c r="E3380" t="s">
        <v>97</v>
      </c>
      <c r="F3380" s="13">
        <v>7.4000000953674303E-2</v>
      </c>
      <c r="G3380" s="1" t="s">
        <v>3282</v>
      </c>
      <c r="H3380">
        <v>3.2215934000000002E-2</v>
      </c>
      <c r="I3380">
        <v>3.2215934000000002</v>
      </c>
      <c r="J3380" t="s">
        <v>16</v>
      </c>
      <c r="K3380">
        <v>6</v>
      </c>
    </row>
    <row r="3381" spans="1:11" x14ac:dyDescent="0.25">
      <c r="A3381">
        <v>2018</v>
      </c>
      <c r="B3381" t="s">
        <v>11</v>
      </c>
      <c r="C3381" t="s">
        <v>829</v>
      </c>
      <c r="D3381" t="s">
        <v>99</v>
      </c>
      <c r="E3381" t="s">
        <v>100</v>
      </c>
      <c r="F3381" s="12" t="s">
        <v>7036</v>
      </c>
      <c r="G3381" s="1" t="s">
        <v>3283</v>
      </c>
      <c r="H3381">
        <v>2.9985944E-2</v>
      </c>
      <c r="I3381">
        <v>2.9985943000000002</v>
      </c>
      <c r="J3381" t="s">
        <v>16</v>
      </c>
      <c r="K3381">
        <v>6</v>
      </c>
    </row>
    <row r="3382" spans="1:11" x14ac:dyDescent="0.25">
      <c r="A3382">
        <v>2018</v>
      </c>
      <c r="B3382" t="s">
        <v>11</v>
      </c>
      <c r="C3382" t="s">
        <v>829</v>
      </c>
      <c r="D3382" t="s">
        <v>102</v>
      </c>
      <c r="E3382" t="s">
        <v>103</v>
      </c>
      <c r="F3382" s="13">
        <v>161.64599609375</v>
      </c>
      <c r="G3382" s="1" t="s">
        <v>3284</v>
      </c>
      <c r="H3382">
        <v>7.2855161999999998E-3</v>
      </c>
      <c r="I3382">
        <v>0.72855163000000001</v>
      </c>
      <c r="J3382" t="s">
        <v>16</v>
      </c>
      <c r="K3382">
        <v>6</v>
      </c>
    </row>
    <row r="3383" spans="1:11" x14ac:dyDescent="0.25">
      <c r="A3383">
        <v>2018</v>
      </c>
      <c r="B3383" t="s">
        <v>11</v>
      </c>
      <c r="C3383" t="s">
        <v>829</v>
      </c>
      <c r="D3383" t="s">
        <v>105</v>
      </c>
      <c r="E3383" t="s">
        <v>106</v>
      </c>
      <c r="F3383" s="12" t="s">
        <v>7037</v>
      </c>
      <c r="G3383" s="1" t="s">
        <v>3285</v>
      </c>
      <c r="H3383">
        <v>7.7518876999999996E-3</v>
      </c>
      <c r="I3383">
        <v>0.77518874000000004</v>
      </c>
      <c r="J3383" t="s">
        <v>16</v>
      </c>
      <c r="K3383">
        <v>6</v>
      </c>
    </row>
    <row r="3384" spans="1:11" x14ac:dyDescent="0.25">
      <c r="A3384">
        <v>2018</v>
      </c>
      <c r="B3384" t="s">
        <v>11</v>
      </c>
      <c r="C3384" t="s">
        <v>829</v>
      </c>
      <c r="D3384" t="s">
        <v>108</v>
      </c>
      <c r="E3384" t="s">
        <v>109</v>
      </c>
      <c r="F3384" s="12" t="s">
        <v>7038</v>
      </c>
      <c r="G3384" s="1" t="s">
        <v>3286</v>
      </c>
      <c r="H3384">
        <v>1.4871334999999999E-2</v>
      </c>
      <c r="I3384">
        <v>1.4871335000000001</v>
      </c>
      <c r="J3384" t="s">
        <v>16</v>
      </c>
      <c r="K3384">
        <v>6</v>
      </c>
    </row>
    <row r="3385" spans="1:11" x14ac:dyDescent="0.25">
      <c r="A3385">
        <v>2018</v>
      </c>
      <c r="B3385" t="s">
        <v>11</v>
      </c>
      <c r="C3385" t="s">
        <v>829</v>
      </c>
      <c r="D3385" t="s">
        <v>111</v>
      </c>
      <c r="E3385" t="s">
        <v>112</v>
      </c>
      <c r="F3385" s="12" t="s">
        <v>7039</v>
      </c>
      <c r="G3385" s="1" t="s">
        <v>3287</v>
      </c>
      <c r="H3385">
        <v>1.0273756E-2</v>
      </c>
      <c r="I3385">
        <v>1.0273756000000001</v>
      </c>
      <c r="J3385" t="s">
        <v>16</v>
      </c>
      <c r="K3385">
        <v>6</v>
      </c>
    </row>
    <row r="3386" spans="1:11" x14ac:dyDescent="0.25">
      <c r="A3386">
        <v>2018</v>
      </c>
      <c r="B3386" t="s">
        <v>11</v>
      </c>
      <c r="C3386" t="s">
        <v>829</v>
      </c>
      <c r="D3386" t="s">
        <v>114</v>
      </c>
      <c r="E3386" t="s">
        <v>115</v>
      </c>
      <c r="F3386" s="12" t="s">
        <v>7040</v>
      </c>
      <c r="G3386" s="1" t="s">
        <v>3288</v>
      </c>
      <c r="H3386">
        <v>6.5655019000000004E-3</v>
      </c>
      <c r="I3386">
        <v>0.65655017000000004</v>
      </c>
      <c r="J3386" t="s">
        <v>16</v>
      </c>
      <c r="K3386">
        <v>6</v>
      </c>
    </row>
    <row r="3387" spans="1:11" x14ac:dyDescent="0.25">
      <c r="A3387">
        <v>2018</v>
      </c>
      <c r="B3387" t="s">
        <v>11</v>
      </c>
      <c r="C3387" t="s">
        <v>829</v>
      </c>
      <c r="D3387" t="s">
        <v>117</v>
      </c>
      <c r="E3387" t="s">
        <v>118</v>
      </c>
      <c r="F3387" s="12" t="s">
        <v>7041</v>
      </c>
      <c r="G3387" s="1" t="s">
        <v>3289</v>
      </c>
      <c r="H3387">
        <v>9.8391399000000001E-3</v>
      </c>
      <c r="I3387">
        <v>0.98391401999999994</v>
      </c>
      <c r="J3387" t="s">
        <v>16</v>
      </c>
      <c r="K3387">
        <v>6</v>
      </c>
    </row>
    <row r="3388" spans="1:11" x14ac:dyDescent="0.25">
      <c r="A3388">
        <v>2018</v>
      </c>
      <c r="B3388" t="s">
        <v>11</v>
      </c>
      <c r="C3388" t="s">
        <v>829</v>
      </c>
      <c r="D3388" t="s">
        <v>120</v>
      </c>
      <c r="E3388" t="s">
        <v>121</v>
      </c>
      <c r="F3388" s="13">
        <v>39.286998748779297</v>
      </c>
      <c r="G3388" s="1" t="s">
        <v>3290</v>
      </c>
      <c r="H3388">
        <v>1.0148320000000001E-2</v>
      </c>
      <c r="I3388">
        <v>1.014832</v>
      </c>
      <c r="J3388" t="s">
        <v>16</v>
      </c>
      <c r="K3388">
        <v>6</v>
      </c>
    </row>
    <row r="3389" spans="1:11" x14ac:dyDescent="0.25">
      <c r="A3389">
        <v>2018</v>
      </c>
      <c r="B3389" t="s">
        <v>11</v>
      </c>
      <c r="C3389" t="s">
        <v>829</v>
      </c>
      <c r="D3389" t="s">
        <v>123</v>
      </c>
      <c r="E3389" t="s">
        <v>124</v>
      </c>
      <c r="F3389" s="12" t="s">
        <v>7042</v>
      </c>
      <c r="G3389" s="1" t="s">
        <v>3291</v>
      </c>
      <c r="H3389">
        <v>8.3323353999999999E-3</v>
      </c>
      <c r="I3389">
        <v>0.83323354000000005</v>
      </c>
      <c r="J3389" t="s">
        <v>16</v>
      </c>
      <c r="K3389">
        <v>6</v>
      </c>
    </row>
    <row r="3390" spans="1:11" x14ac:dyDescent="0.25">
      <c r="A3390">
        <v>2018</v>
      </c>
      <c r="B3390" t="s">
        <v>11</v>
      </c>
      <c r="C3390" t="s">
        <v>829</v>
      </c>
      <c r="D3390" t="s">
        <v>125</v>
      </c>
      <c r="E3390" t="s">
        <v>126</v>
      </c>
      <c r="F3390" s="12" t="s">
        <v>7043</v>
      </c>
      <c r="G3390" s="1" t="s">
        <v>3292</v>
      </c>
      <c r="H3390">
        <v>5.8714761000000001E-3</v>
      </c>
      <c r="I3390">
        <v>0.58714759000000005</v>
      </c>
      <c r="J3390" t="s">
        <v>16</v>
      </c>
      <c r="K3390">
        <v>6</v>
      </c>
    </row>
    <row r="3391" spans="1:11" x14ac:dyDescent="0.25">
      <c r="A3391">
        <v>2018</v>
      </c>
      <c r="B3391" t="s">
        <v>11</v>
      </c>
      <c r="C3391" t="s">
        <v>829</v>
      </c>
      <c r="D3391" t="s">
        <v>128</v>
      </c>
      <c r="E3391" t="s">
        <v>129</v>
      </c>
      <c r="F3391" s="12" t="s">
        <v>7044</v>
      </c>
      <c r="G3391" s="1" t="s">
        <v>3293</v>
      </c>
      <c r="H3391">
        <v>2.1085663000000001E-2</v>
      </c>
      <c r="I3391">
        <v>2.1085663000000001</v>
      </c>
      <c r="J3391" t="s">
        <v>16</v>
      </c>
      <c r="K3391">
        <v>6</v>
      </c>
    </row>
    <row r="3392" spans="1:11" x14ac:dyDescent="0.25">
      <c r="A3392">
        <v>2018</v>
      </c>
      <c r="B3392" t="s">
        <v>11</v>
      </c>
      <c r="C3392" t="s">
        <v>829</v>
      </c>
      <c r="D3392" t="s">
        <v>131</v>
      </c>
      <c r="E3392" t="s">
        <v>132</v>
      </c>
      <c r="F3392" s="12" t="s">
        <v>7045</v>
      </c>
      <c r="G3392" s="1" t="s">
        <v>3294</v>
      </c>
      <c r="H3392">
        <v>2.0329759000000001E-3</v>
      </c>
      <c r="I3392">
        <v>0.20329759</v>
      </c>
      <c r="J3392" t="s">
        <v>16</v>
      </c>
      <c r="K3392">
        <v>6</v>
      </c>
    </row>
    <row r="3393" spans="1:11" x14ac:dyDescent="0.25">
      <c r="A3393">
        <v>2018</v>
      </c>
      <c r="B3393" t="s">
        <v>11</v>
      </c>
      <c r="C3393" t="s">
        <v>829</v>
      </c>
      <c r="D3393" t="s">
        <v>134</v>
      </c>
      <c r="E3393" t="s">
        <v>135</v>
      </c>
      <c r="F3393" s="12" t="s">
        <v>7046</v>
      </c>
      <c r="G3393" s="1" t="s">
        <v>3295</v>
      </c>
      <c r="H3393">
        <v>4.7285045000000003E-3</v>
      </c>
      <c r="I3393">
        <v>0.47285043999999998</v>
      </c>
      <c r="J3393" t="s">
        <v>16</v>
      </c>
      <c r="K3393">
        <v>6</v>
      </c>
    </row>
    <row r="3394" spans="1:11" x14ac:dyDescent="0.25">
      <c r="A3394">
        <v>2018</v>
      </c>
      <c r="B3394" t="s">
        <v>11</v>
      </c>
      <c r="C3394" t="s">
        <v>829</v>
      </c>
      <c r="D3394" t="s">
        <v>137</v>
      </c>
      <c r="E3394" t="s">
        <v>138</v>
      </c>
      <c r="F3394" s="12" t="s">
        <v>7047</v>
      </c>
      <c r="G3394">
        <v>3170.6519859731202</v>
      </c>
      <c r="H3394">
        <v>4.8854303999999998E-3</v>
      </c>
      <c r="I3394">
        <v>0.48854302999999999</v>
      </c>
      <c r="J3394" t="s">
        <v>16</v>
      </c>
      <c r="K3394">
        <v>6</v>
      </c>
    </row>
    <row r="3395" spans="1:11" x14ac:dyDescent="0.25">
      <c r="A3395">
        <v>2018</v>
      </c>
      <c r="B3395" t="s">
        <v>11</v>
      </c>
      <c r="C3395" t="s">
        <v>829</v>
      </c>
      <c r="D3395" t="s">
        <v>140</v>
      </c>
      <c r="E3395" t="s">
        <v>141</v>
      </c>
      <c r="F3395" s="12" t="s">
        <v>7048</v>
      </c>
      <c r="G3395" s="1" t="s">
        <v>3296</v>
      </c>
      <c r="H3395">
        <v>1.6769645999999999E-2</v>
      </c>
      <c r="I3395">
        <v>1.6769645</v>
      </c>
      <c r="J3395" t="s">
        <v>16</v>
      </c>
      <c r="K3395">
        <v>6</v>
      </c>
    </row>
    <row r="3396" spans="1:11" x14ac:dyDescent="0.25">
      <c r="A3396">
        <v>2018</v>
      </c>
      <c r="B3396" t="s">
        <v>11</v>
      </c>
      <c r="C3396" t="s">
        <v>829</v>
      </c>
      <c r="D3396" t="s">
        <v>143</v>
      </c>
      <c r="E3396" t="s">
        <v>144</v>
      </c>
      <c r="F3396" s="12" t="s">
        <v>7049</v>
      </c>
      <c r="G3396" s="1" t="s">
        <v>3297</v>
      </c>
      <c r="H3396">
        <v>1.1276984E-2</v>
      </c>
      <c r="I3396">
        <v>1.1276984000000001</v>
      </c>
      <c r="J3396" t="s">
        <v>16</v>
      </c>
      <c r="K3396">
        <v>6</v>
      </c>
    </row>
    <row r="3397" spans="1:11" x14ac:dyDescent="0.25">
      <c r="A3397">
        <v>2018</v>
      </c>
      <c r="B3397" t="s">
        <v>11</v>
      </c>
      <c r="C3397" t="s">
        <v>829</v>
      </c>
      <c r="D3397" t="s">
        <v>146</v>
      </c>
      <c r="E3397" t="s">
        <v>147</v>
      </c>
      <c r="F3397" s="12" t="s">
        <v>7050</v>
      </c>
      <c r="G3397" s="1" t="s">
        <v>3298</v>
      </c>
      <c r="H3397">
        <v>6.5771029000000003E-3</v>
      </c>
      <c r="I3397">
        <v>0.65771031000000002</v>
      </c>
      <c r="J3397" t="s">
        <v>16</v>
      </c>
      <c r="K3397">
        <v>6</v>
      </c>
    </row>
    <row r="3398" spans="1:11" x14ac:dyDescent="0.25">
      <c r="A3398">
        <v>2018</v>
      </c>
      <c r="B3398" t="s">
        <v>11</v>
      </c>
      <c r="C3398" t="s">
        <v>829</v>
      </c>
      <c r="D3398" t="s">
        <v>149</v>
      </c>
      <c r="E3398" t="s">
        <v>150</v>
      </c>
      <c r="F3398" s="13">
        <v>1.5060000419616699</v>
      </c>
      <c r="G3398" s="1" t="s">
        <v>3299</v>
      </c>
      <c r="H3398">
        <v>9.8593123000000008E-3</v>
      </c>
      <c r="I3398">
        <v>0.98593122</v>
      </c>
      <c r="J3398" t="s">
        <v>16</v>
      </c>
      <c r="K3398">
        <v>6</v>
      </c>
    </row>
    <row r="3399" spans="1:11" x14ac:dyDescent="0.25">
      <c r="A3399">
        <v>2018</v>
      </c>
      <c r="B3399" t="s">
        <v>11</v>
      </c>
      <c r="C3399" t="s">
        <v>829</v>
      </c>
      <c r="D3399" t="s">
        <v>152</v>
      </c>
      <c r="E3399" t="s">
        <v>153</v>
      </c>
      <c r="F3399" s="12" t="s">
        <v>7051</v>
      </c>
      <c r="G3399" s="1" t="s">
        <v>3300</v>
      </c>
      <c r="H3399">
        <v>5.0801303999999997E-3</v>
      </c>
      <c r="I3399">
        <v>0.50801306999999996</v>
      </c>
      <c r="J3399" t="s">
        <v>16</v>
      </c>
      <c r="K3399">
        <v>6</v>
      </c>
    </row>
    <row r="3400" spans="1:11" x14ac:dyDescent="0.25">
      <c r="A3400">
        <v>2018</v>
      </c>
      <c r="B3400" t="s">
        <v>11</v>
      </c>
      <c r="C3400" t="s">
        <v>829</v>
      </c>
      <c r="D3400" t="s">
        <v>155</v>
      </c>
      <c r="E3400" t="s">
        <v>156</v>
      </c>
      <c r="F3400" s="12" t="s">
        <v>7052</v>
      </c>
      <c r="G3400" s="1" t="s">
        <v>3301</v>
      </c>
      <c r="H3400">
        <v>2.3311294999999999E-2</v>
      </c>
      <c r="I3400">
        <v>2.3311296000000001</v>
      </c>
      <c r="J3400" t="s">
        <v>16</v>
      </c>
      <c r="K3400">
        <v>6</v>
      </c>
    </row>
    <row r="3401" spans="1:11" x14ac:dyDescent="0.25">
      <c r="A3401">
        <v>2018</v>
      </c>
      <c r="B3401" t="s">
        <v>11</v>
      </c>
      <c r="C3401" t="s">
        <v>829</v>
      </c>
      <c r="D3401" t="s">
        <v>158</v>
      </c>
      <c r="E3401" t="s">
        <v>159</v>
      </c>
      <c r="F3401" s="13">
        <v>0</v>
      </c>
      <c r="J3401" t="s">
        <v>16</v>
      </c>
      <c r="K3401">
        <v>6</v>
      </c>
    </row>
    <row r="3402" spans="1:11" x14ac:dyDescent="0.25">
      <c r="A3402">
        <v>2018</v>
      </c>
      <c r="B3402" t="s">
        <v>11</v>
      </c>
      <c r="C3402" t="s">
        <v>873</v>
      </c>
      <c r="D3402" t="s">
        <v>13</v>
      </c>
      <c r="E3402" t="s">
        <v>14</v>
      </c>
      <c r="F3402" s="12" t="s">
        <v>7053</v>
      </c>
      <c r="G3402" s="1" t="s">
        <v>3302</v>
      </c>
      <c r="H3402">
        <v>6.6655044999999998E-3</v>
      </c>
      <c r="I3402">
        <v>0.66655045999999996</v>
      </c>
      <c r="J3402" t="s">
        <v>16</v>
      </c>
      <c r="K3402">
        <v>6</v>
      </c>
    </row>
    <row r="3403" spans="1:11" x14ac:dyDescent="0.25">
      <c r="A3403">
        <v>2018</v>
      </c>
      <c r="B3403" t="s">
        <v>11</v>
      </c>
      <c r="C3403" t="s">
        <v>873</v>
      </c>
      <c r="D3403" t="s">
        <v>17</v>
      </c>
      <c r="E3403" t="s">
        <v>18</v>
      </c>
      <c r="F3403" s="13">
        <v>0.57499998807907104</v>
      </c>
      <c r="G3403" s="1" t="s">
        <v>3303</v>
      </c>
      <c r="H3403">
        <v>7.7705854000000001E-3</v>
      </c>
      <c r="I3403">
        <v>0.77705853999999996</v>
      </c>
      <c r="J3403" t="s">
        <v>16</v>
      </c>
      <c r="K3403">
        <v>6</v>
      </c>
    </row>
    <row r="3404" spans="1:11" x14ac:dyDescent="0.25">
      <c r="A3404">
        <v>2018</v>
      </c>
      <c r="B3404" t="s">
        <v>11</v>
      </c>
      <c r="C3404" t="s">
        <v>873</v>
      </c>
      <c r="D3404" t="s">
        <v>20</v>
      </c>
      <c r="E3404" t="s">
        <v>21</v>
      </c>
      <c r="F3404" s="12" t="s">
        <v>7054</v>
      </c>
      <c r="G3404" s="1" t="s">
        <v>3304</v>
      </c>
      <c r="H3404">
        <v>1.2162413E-2</v>
      </c>
      <c r="I3404">
        <v>1.2162413999999999</v>
      </c>
      <c r="J3404" t="s">
        <v>16</v>
      </c>
      <c r="K3404">
        <v>6</v>
      </c>
    </row>
    <row r="3405" spans="1:11" x14ac:dyDescent="0.25">
      <c r="A3405">
        <v>2018</v>
      </c>
      <c r="B3405" t="s">
        <v>11</v>
      </c>
      <c r="C3405" t="s">
        <v>873</v>
      </c>
      <c r="D3405" t="s">
        <v>22</v>
      </c>
      <c r="E3405" t="s">
        <v>23</v>
      </c>
      <c r="F3405" s="13">
        <v>2.19999998807907E-2</v>
      </c>
      <c r="G3405" s="1" t="s">
        <v>3305</v>
      </c>
      <c r="H3405">
        <v>9.0460525999999999E-3</v>
      </c>
      <c r="I3405">
        <v>0.90460527000000002</v>
      </c>
      <c r="J3405" t="s">
        <v>16</v>
      </c>
      <c r="K3405">
        <v>6</v>
      </c>
    </row>
    <row r="3406" spans="1:11" x14ac:dyDescent="0.25">
      <c r="A3406">
        <v>2018</v>
      </c>
      <c r="B3406" t="s">
        <v>11</v>
      </c>
      <c r="C3406" t="s">
        <v>873</v>
      </c>
      <c r="D3406" t="s">
        <v>25</v>
      </c>
      <c r="E3406" t="s">
        <v>26</v>
      </c>
      <c r="F3406" s="12" t="s">
        <v>7055</v>
      </c>
      <c r="G3406" s="1" t="s">
        <v>3306</v>
      </c>
      <c r="H3406">
        <v>1.0649142E-2</v>
      </c>
      <c r="I3406">
        <v>1.0649142</v>
      </c>
      <c r="J3406" t="s">
        <v>16</v>
      </c>
      <c r="K3406">
        <v>6</v>
      </c>
    </row>
    <row r="3407" spans="1:11" x14ac:dyDescent="0.25">
      <c r="A3407">
        <v>2018</v>
      </c>
      <c r="B3407" t="s">
        <v>11</v>
      </c>
      <c r="C3407" t="s">
        <v>873</v>
      </c>
      <c r="D3407" t="s">
        <v>28</v>
      </c>
      <c r="E3407" t="s">
        <v>29</v>
      </c>
      <c r="F3407" s="12" t="s">
        <v>7056</v>
      </c>
      <c r="G3407" s="1" t="s">
        <v>3307</v>
      </c>
      <c r="H3407">
        <v>8.4026567999999999E-3</v>
      </c>
      <c r="I3407">
        <v>0.84026568999999995</v>
      </c>
      <c r="J3407" t="s">
        <v>16</v>
      </c>
      <c r="K3407">
        <v>6</v>
      </c>
    </row>
    <row r="3408" spans="1:11" x14ac:dyDescent="0.25">
      <c r="A3408">
        <v>2018</v>
      </c>
      <c r="B3408" t="s">
        <v>11</v>
      </c>
      <c r="C3408" t="s">
        <v>873</v>
      </c>
      <c r="D3408" t="s">
        <v>31</v>
      </c>
      <c r="E3408" t="s">
        <v>32</v>
      </c>
      <c r="F3408" s="12" t="s">
        <v>7057</v>
      </c>
      <c r="G3408" s="1" t="s">
        <v>3308</v>
      </c>
      <c r="H3408">
        <v>9.7650642999999992E-3</v>
      </c>
      <c r="I3408">
        <v>0.97650641000000005</v>
      </c>
      <c r="J3408" t="s">
        <v>16</v>
      </c>
      <c r="K3408">
        <v>6</v>
      </c>
    </row>
    <row r="3409" spans="1:11" x14ac:dyDescent="0.25">
      <c r="A3409">
        <v>2018</v>
      </c>
      <c r="B3409" t="s">
        <v>11</v>
      </c>
      <c r="C3409" t="s">
        <v>873</v>
      </c>
      <c r="D3409" t="s">
        <v>34</v>
      </c>
      <c r="E3409" t="s">
        <v>35</v>
      </c>
      <c r="F3409" s="12" t="s">
        <v>7058</v>
      </c>
      <c r="G3409">
        <v>7.7540000833105296</v>
      </c>
      <c r="H3409">
        <v>1.6507608999999999E-2</v>
      </c>
      <c r="I3409">
        <v>1.6507609000000001</v>
      </c>
      <c r="J3409" t="s">
        <v>16</v>
      </c>
      <c r="K3409">
        <v>6</v>
      </c>
    </row>
    <row r="3410" spans="1:11" x14ac:dyDescent="0.25">
      <c r="A3410">
        <v>2018</v>
      </c>
      <c r="B3410" t="s">
        <v>11</v>
      </c>
      <c r="C3410" t="s">
        <v>873</v>
      </c>
      <c r="D3410" t="s">
        <v>37</v>
      </c>
      <c r="E3410" t="s">
        <v>38</v>
      </c>
      <c r="F3410" s="13">
        <v>147.75</v>
      </c>
      <c r="G3410" s="1" t="s">
        <v>3309</v>
      </c>
      <c r="H3410">
        <v>1.0713568999999999E-2</v>
      </c>
      <c r="I3410">
        <v>1.0713569000000001</v>
      </c>
      <c r="J3410" t="s">
        <v>16</v>
      </c>
      <c r="K3410">
        <v>6</v>
      </c>
    </row>
    <row r="3411" spans="1:11" x14ac:dyDescent="0.25">
      <c r="A3411">
        <v>2018</v>
      </c>
      <c r="B3411" t="s">
        <v>11</v>
      </c>
      <c r="C3411" t="s">
        <v>873</v>
      </c>
      <c r="D3411" t="s">
        <v>40</v>
      </c>
      <c r="E3411" t="s">
        <v>41</v>
      </c>
      <c r="F3411" s="13">
        <v>291.81298828125</v>
      </c>
      <c r="G3411" s="1" t="s">
        <v>3310</v>
      </c>
      <c r="H3411">
        <v>5.0406191000000003E-2</v>
      </c>
      <c r="I3411">
        <v>5.0406193999999998</v>
      </c>
      <c r="J3411" t="s">
        <v>16</v>
      </c>
      <c r="K3411">
        <v>6</v>
      </c>
    </row>
    <row r="3412" spans="1:11" x14ac:dyDescent="0.25">
      <c r="A3412">
        <v>2018</v>
      </c>
      <c r="B3412" t="s">
        <v>11</v>
      </c>
      <c r="C3412" t="s">
        <v>873</v>
      </c>
      <c r="D3412" t="s">
        <v>43</v>
      </c>
      <c r="E3412" t="s">
        <v>44</v>
      </c>
      <c r="F3412" s="13">
        <v>6.5</v>
      </c>
      <c r="G3412" s="1" t="s">
        <v>3311</v>
      </c>
      <c r="H3412">
        <v>1.5952603999999999E-2</v>
      </c>
      <c r="I3412">
        <v>1.5952603999999999</v>
      </c>
      <c r="J3412" t="s">
        <v>16</v>
      </c>
      <c r="K3412">
        <v>6</v>
      </c>
    </row>
    <row r="3413" spans="1:11" x14ac:dyDescent="0.25">
      <c r="A3413">
        <v>2018</v>
      </c>
      <c r="B3413" t="s">
        <v>11</v>
      </c>
      <c r="C3413" t="s">
        <v>873</v>
      </c>
      <c r="D3413" t="s">
        <v>46</v>
      </c>
      <c r="E3413" t="s">
        <v>47</v>
      </c>
      <c r="F3413" s="12" t="s">
        <v>7059</v>
      </c>
      <c r="G3413" s="1" t="s">
        <v>3312</v>
      </c>
      <c r="H3413">
        <v>2.8571216E-2</v>
      </c>
      <c r="I3413">
        <v>2.8571217</v>
      </c>
      <c r="J3413" t="s">
        <v>16</v>
      </c>
      <c r="K3413">
        <v>6</v>
      </c>
    </row>
    <row r="3414" spans="1:11" x14ac:dyDescent="0.25">
      <c r="A3414">
        <v>2018</v>
      </c>
      <c r="B3414" t="s">
        <v>11</v>
      </c>
      <c r="C3414" t="s">
        <v>873</v>
      </c>
      <c r="D3414" t="s">
        <v>49</v>
      </c>
      <c r="E3414" t="s">
        <v>50</v>
      </c>
      <c r="F3414" s="12" t="s">
        <v>7060</v>
      </c>
      <c r="G3414" s="1" t="s">
        <v>3313</v>
      </c>
      <c r="H3414">
        <v>1.4045403E-2</v>
      </c>
      <c r="I3414">
        <v>1.4045403000000001</v>
      </c>
      <c r="J3414" t="s">
        <v>16</v>
      </c>
      <c r="K3414">
        <v>6</v>
      </c>
    </row>
    <row r="3415" spans="1:11" x14ac:dyDescent="0.25">
      <c r="A3415">
        <v>2018</v>
      </c>
      <c r="B3415" t="s">
        <v>11</v>
      </c>
      <c r="C3415" t="s">
        <v>873</v>
      </c>
      <c r="D3415" t="s">
        <v>52</v>
      </c>
      <c r="E3415" t="s">
        <v>53</v>
      </c>
      <c r="F3415" s="12" t="s">
        <v>7061</v>
      </c>
      <c r="G3415" s="1" t="s">
        <v>3314</v>
      </c>
      <c r="H3415">
        <v>1.9166371000000001E-2</v>
      </c>
      <c r="I3415">
        <v>1.9166371</v>
      </c>
      <c r="J3415" t="s">
        <v>16</v>
      </c>
      <c r="K3415">
        <v>6</v>
      </c>
    </row>
    <row r="3416" spans="1:11" x14ac:dyDescent="0.25">
      <c r="A3416">
        <v>2018</v>
      </c>
      <c r="B3416" t="s">
        <v>11</v>
      </c>
      <c r="C3416" t="s">
        <v>873</v>
      </c>
      <c r="D3416" t="s">
        <v>55</v>
      </c>
      <c r="E3416" t="s">
        <v>56</v>
      </c>
      <c r="F3416" s="12" t="s">
        <v>7062</v>
      </c>
      <c r="G3416" s="1" t="s">
        <v>3315</v>
      </c>
      <c r="H3416">
        <v>2.1180912999999999E-2</v>
      </c>
      <c r="I3416">
        <v>2.1180913000000001</v>
      </c>
      <c r="J3416" t="s">
        <v>16</v>
      </c>
      <c r="K3416">
        <v>6</v>
      </c>
    </row>
    <row r="3417" spans="1:11" x14ac:dyDescent="0.25">
      <c r="A3417">
        <v>2018</v>
      </c>
      <c r="B3417" t="s">
        <v>11</v>
      </c>
      <c r="C3417" t="s">
        <v>873</v>
      </c>
      <c r="D3417" t="s">
        <v>58</v>
      </c>
      <c r="E3417" t="s">
        <v>59</v>
      </c>
      <c r="F3417" s="13">
        <v>395.8330078125</v>
      </c>
      <c r="G3417" s="1" t="s">
        <v>3316</v>
      </c>
      <c r="H3417">
        <v>4.2344040999999999E-2</v>
      </c>
      <c r="I3417">
        <v>4.2344040999999999</v>
      </c>
      <c r="J3417" t="s">
        <v>16</v>
      </c>
      <c r="K3417">
        <v>6</v>
      </c>
    </row>
    <row r="3418" spans="1:11" x14ac:dyDescent="0.25">
      <c r="A3418">
        <v>2018</v>
      </c>
      <c r="B3418" t="s">
        <v>11</v>
      </c>
      <c r="C3418" t="s">
        <v>873</v>
      </c>
      <c r="D3418" t="s">
        <v>61</v>
      </c>
      <c r="E3418" t="s">
        <v>62</v>
      </c>
      <c r="F3418" s="12" t="s">
        <v>7063</v>
      </c>
      <c r="G3418" s="1" t="s">
        <v>3317</v>
      </c>
      <c r="H3418">
        <v>1.8782355000000001E-2</v>
      </c>
      <c r="I3418">
        <v>1.8782354999999999</v>
      </c>
      <c r="J3418" t="s">
        <v>16</v>
      </c>
      <c r="K3418">
        <v>6</v>
      </c>
    </row>
    <row r="3419" spans="1:11" x14ac:dyDescent="0.25">
      <c r="A3419">
        <v>2018</v>
      </c>
      <c r="B3419" t="s">
        <v>11</v>
      </c>
      <c r="C3419" t="s">
        <v>873</v>
      </c>
      <c r="D3419" t="s">
        <v>64</v>
      </c>
      <c r="E3419" t="s">
        <v>65</v>
      </c>
      <c r="F3419" s="12" t="s">
        <v>7064</v>
      </c>
      <c r="G3419" s="1" t="s">
        <v>3318</v>
      </c>
      <c r="H3419">
        <v>2.1676477E-2</v>
      </c>
      <c r="I3419">
        <v>2.1676476</v>
      </c>
      <c r="J3419" t="s">
        <v>16</v>
      </c>
      <c r="K3419">
        <v>6</v>
      </c>
    </row>
    <row r="3420" spans="1:11" x14ac:dyDescent="0.25">
      <c r="A3420">
        <v>2018</v>
      </c>
      <c r="B3420" t="s">
        <v>11</v>
      </c>
      <c r="C3420" t="s">
        <v>873</v>
      </c>
      <c r="D3420" t="s">
        <v>67</v>
      </c>
      <c r="E3420" t="s">
        <v>68</v>
      </c>
      <c r="F3420" s="13">
        <v>138.156005859375</v>
      </c>
      <c r="G3420" s="1" t="s">
        <v>3319</v>
      </c>
      <c r="H3420">
        <v>1.6969110999999999E-2</v>
      </c>
      <c r="I3420">
        <v>1.6969110999999999</v>
      </c>
      <c r="J3420" t="s">
        <v>16</v>
      </c>
      <c r="K3420">
        <v>6</v>
      </c>
    </row>
    <row r="3421" spans="1:11" x14ac:dyDescent="0.25">
      <c r="A3421">
        <v>2018</v>
      </c>
      <c r="B3421" t="s">
        <v>11</v>
      </c>
      <c r="C3421" t="s">
        <v>873</v>
      </c>
      <c r="D3421" t="s">
        <v>70</v>
      </c>
      <c r="E3421" t="s">
        <v>71</v>
      </c>
      <c r="F3421" s="12" t="s">
        <v>7065</v>
      </c>
      <c r="G3421" s="1" t="s">
        <v>3320</v>
      </c>
      <c r="H3421">
        <v>3.9171971E-2</v>
      </c>
      <c r="I3421">
        <v>3.9171971999999999</v>
      </c>
      <c r="J3421" t="s">
        <v>16</v>
      </c>
      <c r="K3421">
        <v>6</v>
      </c>
    </row>
    <row r="3422" spans="1:11" x14ac:dyDescent="0.25">
      <c r="A3422">
        <v>2018</v>
      </c>
      <c r="B3422" t="s">
        <v>11</v>
      </c>
      <c r="C3422" t="s">
        <v>873</v>
      </c>
      <c r="D3422" t="s">
        <v>73</v>
      </c>
      <c r="E3422" t="s">
        <v>74</v>
      </c>
      <c r="F3422" s="13">
        <v>10549.2939453125</v>
      </c>
      <c r="G3422" s="1" t="s">
        <v>3321</v>
      </c>
      <c r="H3422">
        <v>0.17487730000000001</v>
      </c>
      <c r="I3422">
        <v>17.487729999999999</v>
      </c>
      <c r="J3422" t="s">
        <v>16</v>
      </c>
      <c r="K3422">
        <v>6</v>
      </c>
    </row>
    <row r="3423" spans="1:11" x14ac:dyDescent="0.25">
      <c r="A3423">
        <v>2018</v>
      </c>
      <c r="B3423" t="s">
        <v>11</v>
      </c>
      <c r="C3423" t="s">
        <v>873</v>
      </c>
      <c r="D3423" t="s">
        <v>75</v>
      </c>
      <c r="E3423" t="s">
        <v>76</v>
      </c>
      <c r="F3423" s="13">
        <v>1581.9580078125</v>
      </c>
      <c r="G3423" s="1" t="s">
        <v>3322</v>
      </c>
      <c r="H3423">
        <v>8.1458597999999993E-2</v>
      </c>
      <c r="I3423">
        <v>8.1458597000000008</v>
      </c>
      <c r="J3423" t="s">
        <v>16</v>
      </c>
      <c r="K3423">
        <v>6</v>
      </c>
    </row>
    <row r="3424" spans="1:11" x14ac:dyDescent="0.25">
      <c r="A3424">
        <v>2018</v>
      </c>
      <c r="B3424" t="s">
        <v>11</v>
      </c>
      <c r="C3424" t="s">
        <v>873</v>
      </c>
      <c r="D3424" t="s">
        <v>78</v>
      </c>
      <c r="E3424" t="s">
        <v>79</v>
      </c>
      <c r="F3424" s="13">
        <v>1207.75</v>
      </c>
      <c r="G3424" s="1" t="s">
        <v>3323</v>
      </c>
      <c r="H3424">
        <v>5.7502996000000001E-2</v>
      </c>
      <c r="I3424">
        <v>5.7502994999999997</v>
      </c>
      <c r="J3424" t="s">
        <v>16</v>
      </c>
      <c r="K3424">
        <v>6</v>
      </c>
    </row>
    <row r="3425" spans="1:11" x14ac:dyDescent="0.25">
      <c r="A3425">
        <v>2018</v>
      </c>
      <c r="B3425" t="s">
        <v>11</v>
      </c>
      <c r="C3425" t="s">
        <v>873</v>
      </c>
      <c r="D3425" t="s">
        <v>81</v>
      </c>
      <c r="E3425" t="s">
        <v>82</v>
      </c>
      <c r="F3425" s="13">
        <v>9134.8974609375</v>
      </c>
      <c r="G3425" s="1" t="s">
        <v>3324</v>
      </c>
      <c r="H3425">
        <v>6.6643484000000003E-2</v>
      </c>
      <c r="I3425">
        <v>6.6643486000000003</v>
      </c>
      <c r="J3425" t="s">
        <v>16</v>
      </c>
      <c r="K3425">
        <v>6</v>
      </c>
    </row>
    <row r="3426" spans="1:11" x14ac:dyDescent="0.25">
      <c r="A3426">
        <v>2018</v>
      </c>
      <c r="B3426" t="s">
        <v>11</v>
      </c>
      <c r="C3426" t="s">
        <v>873</v>
      </c>
      <c r="D3426" t="s">
        <v>84</v>
      </c>
      <c r="E3426" t="s">
        <v>85</v>
      </c>
      <c r="F3426" s="12" t="s">
        <v>7066</v>
      </c>
      <c r="G3426" s="1" t="s">
        <v>3325</v>
      </c>
      <c r="H3426">
        <v>5.9536800000000001E-2</v>
      </c>
      <c r="I3426">
        <v>5.9536800000000003</v>
      </c>
      <c r="J3426" t="s">
        <v>16</v>
      </c>
      <c r="K3426">
        <v>6</v>
      </c>
    </row>
    <row r="3427" spans="1:11" x14ac:dyDescent="0.25">
      <c r="A3427">
        <v>2018</v>
      </c>
      <c r="B3427" t="s">
        <v>11</v>
      </c>
      <c r="C3427" t="s">
        <v>873</v>
      </c>
      <c r="D3427" t="s">
        <v>87</v>
      </c>
      <c r="E3427" t="s">
        <v>88</v>
      </c>
      <c r="F3427" s="12" t="s">
        <v>7067</v>
      </c>
      <c r="G3427" s="1" t="s">
        <v>3326</v>
      </c>
      <c r="H3427">
        <v>7.0140256999999998E-2</v>
      </c>
      <c r="I3427">
        <v>7.0140257000000004</v>
      </c>
      <c r="J3427" t="s">
        <v>16</v>
      </c>
      <c r="K3427">
        <v>6</v>
      </c>
    </row>
    <row r="3428" spans="1:11" x14ac:dyDescent="0.25">
      <c r="A3428">
        <v>2018</v>
      </c>
      <c r="B3428" t="s">
        <v>11</v>
      </c>
      <c r="C3428" t="s">
        <v>873</v>
      </c>
      <c r="D3428" t="s">
        <v>90</v>
      </c>
      <c r="E3428" t="s">
        <v>91</v>
      </c>
      <c r="F3428" s="12" t="s">
        <v>7068</v>
      </c>
      <c r="G3428" s="1" t="s">
        <v>3327</v>
      </c>
      <c r="H3428">
        <v>6.4899385000000004E-2</v>
      </c>
      <c r="I3428">
        <v>6.4899386999999997</v>
      </c>
      <c r="J3428" t="s">
        <v>16</v>
      </c>
      <c r="K3428">
        <v>6</v>
      </c>
    </row>
    <row r="3429" spans="1:11" x14ac:dyDescent="0.25">
      <c r="A3429">
        <v>2018</v>
      </c>
      <c r="B3429" t="s">
        <v>11</v>
      </c>
      <c r="C3429" t="s">
        <v>873</v>
      </c>
      <c r="D3429" t="s">
        <v>93</v>
      </c>
      <c r="E3429" t="s">
        <v>94</v>
      </c>
      <c r="F3429" s="13">
        <v>3.2079999446868901</v>
      </c>
      <c r="G3429" s="1" t="s">
        <v>3328</v>
      </c>
      <c r="H3429">
        <v>6.4504193000000003E-3</v>
      </c>
      <c r="I3429">
        <v>0.64504194000000004</v>
      </c>
      <c r="J3429" t="s">
        <v>16</v>
      </c>
      <c r="K3429">
        <v>6</v>
      </c>
    </row>
    <row r="3430" spans="1:11" x14ac:dyDescent="0.25">
      <c r="A3430">
        <v>2018</v>
      </c>
      <c r="B3430" t="s">
        <v>11</v>
      </c>
      <c r="C3430" t="s">
        <v>873</v>
      </c>
      <c r="D3430" t="s">
        <v>96</v>
      </c>
      <c r="E3430" t="s">
        <v>97</v>
      </c>
      <c r="F3430" s="13">
        <v>7.0000002160668E-3</v>
      </c>
      <c r="G3430" s="1" t="s">
        <v>3329</v>
      </c>
      <c r="H3430">
        <v>2.3648649000000001E-2</v>
      </c>
      <c r="I3430">
        <v>2.3648647999999999</v>
      </c>
      <c r="J3430" t="s">
        <v>16</v>
      </c>
      <c r="K3430">
        <v>6</v>
      </c>
    </row>
    <row r="3431" spans="1:11" x14ac:dyDescent="0.25">
      <c r="A3431">
        <v>2018</v>
      </c>
      <c r="B3431" t="s">
        <v>11</v>
      </c>
      <c r="C3431" t="s">
        <v>873</v>
      </c>
      <c r="D3431" t="s">
        <v>99</v>
      </c>
      <c r="E3431" t="s">
        <v>100</v>
      </c>
      <c r="F3431" s="12" t="s">
        <v>7069</v>
      </c>
      <c r="G3431" s="1" t="s">
        <v>3330</v>
      </c>
      <c r="H3431">
        <v>2.1271340999999999E-2</v>
      </c>
      <c r="I3431">
        <v>2.1271341000000001</v>
      </c>
      <c r="J3431" t="s">
        <v>16</v>
      </c>
      <c r="K3431">
        <v>6</v>
      </c>
    </row>
    <row r="3432" spans="1:11" x14ac:dyDescent="0.25">
      <c r="A3432">
        <v>2018</v>
      </c>
      <c r="B3432" t="s">
        <v>11</v>
      </c>
      <c r="C3432" t="s">
        <v>873</v>
      </c>
      <c r="D3432" t="s">
        <v>102</v>
      </c>
      <c r="E3432" t="s">
        <v>103</v>
      </c>
      <c r="F3432" s="12" t="s">
        <v>7070</v>
      </c>
      <c r="G3432" s="1" t="s">
        <v>3331</v>
      </c>
      <c r="H3432">
        <v>4.8282304999999999E-3</v>
      </c>
      <c r="I3432">
        <v>0.48282303999999998</v>
      </c>
      <c r="J3432" t="s">
        <v>16</v>
      </c>
      <c r="K3432">
        <v>6</v>
      </c>
    </row>
    <row r="3433" spans="1:11" x14ac:dyDescent="0.25">
      <c r="A3433">
        <v>2018</v>
      </c>
      <c r="B3433" t="s">
        <v>11</v>
      </c>
      <c r="C3433" t="s">
        <v>873</v>
      </c>
      <c r="D3433" t="s">
        <v>105</v>
      </c>
      <c r="E3433" t="s">
        <v>106</v>
      </c>
      <c r="F3433" s="12" t="s">
        <v>7071</v>
      </c>
      <c r="G3433" s="1" t="s">
        <v>3332</v>
      </c>
      <c r="H3433">
        <v>9.1895601000000007E-3</v>
      </c>
      <c r="I3433">
        <v>0.91895598000000001</v>
      </c>
      <c r="J3433" t="s">
        <v>16</v>
      </c>
      <c r="K3433">
        <v>6</v>
      </c>
    </row>
    <row r="3434" spans="1:11" x14ac:dyDescent="0.25">
      <c r="A3434">
        <v>2018</v>
      </c>
      <c r="B3434" t="s">
        <v>11</v>
      </c>
      <c r="C3434" t="s">
        <v>873</v>
      </c>
      <c r="D3434" t="s">
        <v>108</v>
      </c>
      <c r="E3434" t="s">
        <v>109</v>
      </c>
      <c r="F3434" s="12" t="s">
        <v>7072</v>
      </c>
      <c r="G3434" s="1" t="s">
        <v>3333</v>
      </c>
      <c r="H3434">
        <v>1.569299E-2</v>
      </c>
      <c r="I3434">
        <v>1.569299</v>
      </c>
      <c r="J3434" t="s">
        <v>16</v>
      </c>
      <c r="K3434">
        <v>6</v>
      </c>
    </row>
    <row r="3435" spans="1:11" x14ac:dyDescent="0.25">
      <c r="A3435">
        <v>2018</v>
      </c>
      <c r="B3435" t="s">
        <v>11</v>
      </c>
      <c r="C3435" t="s">
        <v>873</v>
      </c>
      <c r="D3435" t="s">
        <v>111</v>
      </c>
      <c r="E3435" t="s">
        <v>112</v>
      </c>
      <c r="F3435" s="12" t="s">
        <v>7073</v>
      </c>
      <c r="G3435">
        <v>5033.6090046186</v>
      </c>
      <c r="H3435">
        <v>1.4410933000000001E-2</v>
      </c>
      <c r="I3435">
        <v>1.4410932000000001</v>
      </c>
      <c r="J3435" t="s">
        <v>16</v>
      </c>
      <c r="K3435">
        <v>6</v>
      </c>
    </row>
    <row r="3436" spans="1:11" x14ac:dyDescent="0.25">
      <c r="A3436">
        <v>2018</v>
      </c>
      <c r="B3436" t="s">
        <v>11</v>
      </c>
      <c r="C3436" t="s">
        <v>873</v>
      </c>
      <c r="D3436" t="s">
        <v>114</v>
      </c>
      <c r="E3436" t="s">
        <v>115</v>
      </c>
      <c r="F3436" s="13">
        <v>84.4739990234375</v>
      </c>
      <c r="G3436" s="1" t="s">
        <v>3334</v>
      </c>
      <c r="H3436">
        <v>2.4315566E-2</v>
      </c>
      <c r="I3436">
        <v>2.4315566999999998</v>
      </c>
      <c r="J3436" t="s">
        <v>16</v>
      </c>
      <c r="K3436">
        <v>6</v>
      </c>
    </row>
    <row r="3437" spans="1:11" x14ac:dyDescent="0.25">
      <c r="A3437">
        <v>2018</v>
      </c>
      <c r="B3437" t="s">
        <v>11</v>
      </c>
      <c r="C3437" t="s">
        <v>873</v>
      </c>
      <c r="D3437" t="s">
        <v>117</v>
      </c>
      <c r="E3437" t="s">
        <v>118</v>
      </c>
      <c r="F3437" s="12" t="s">
        <v>7074</v>
      </c>
      <c r="G3437" s="1" t="s">
        <v>3335</v>
      </c>
      <c r="H3437">
        <v>1.2117021E-2</v>
      </c>
      <c r="I3437">
        <v>1.2117020999999999</v>
      </c>
      <c r="J3437" t="s">
        <v>16</v>
      </c>
      <c r="K3437">
        <v>6</v>
      </c>
    </row>
    <row r="3438" spans="1:11" x14ac:dyDescent="0.25">
      <c r="A3438">
        <v>2018</v>
      </c>
      <c r="B3438" t="s">
        <v>11</v>
      </c>
      <c r="C3438" t="s">
        <v>873</v>
      </c>
      <c r="D3438" t="s">
        <v>120</v>
      </c>
      <c r="E3438" t="s">
        <v>121</v>
      </c>
      <c r="F3438" s="12" t="s">
        <v>7075</v>
      </c>
      <c r="G3438" s="1" t="s">
        <v>3336</v>
      </c>
      <c r="H3438">
        <v>8.1504657999999994E-3</v>
      </c>
      <c r="I3438">
        <v>0.81504655000000004</v>
      </c>
      <c r="J3438" t="s">
        <v>16</v>
      </c>
      <c r="K3438">
        <v>6</v>
      </c>
    </row>
    <row r="3439" spans="1:11" x14ac:dyDescent="0.25">
      <c r="A3439">
        <v>2018</v>
      </c>
      <c r="B3439" t="s">
        <v>11</v>
      </c>
      <c r="C3439" t="s">
        <v>873</v>
      </c>
      <c r="D3439" t="s">
        <v>123</v>
      </c>
      <c r="E3439" t="s">
        <v>124</v>
      </c>
      <c r="F3439" s="12" t="s">
        <v>7076</v>
      </c>
      <c r="G3439" s="1" t="s">
        <v>3337</v>
      </c>
      <c r="H3439">
        <v>3.1375132999999999E-2</v>
      </c>
      <c r="I3439">
        <v>3.1375131999999999</v>
      </c>
      <c r="J3439" t="s">
        <v>16</v>
      </c>
      <c r="K3439">
        <v>6</v>
      </c>
    </row>
    <row r="3440" spans="1:11" x14ac:dyDescent="0.25">
      <c r="A3440">
        <v>2018</v>
      </c>
      <c r="B3440" t="s">
        <v>11</v>
      </c>
      <c r="C3440" t="s">
        <v>873</v>
      </c>
      <c r="D3440" t="s">
        <v>125</v>
      </c>
      <c r="E3440" t="s">
        <v>126</v>
      </c>
      <c r="F3440" s="12" t="s">
        <v>7077</v>
      </c>
      <c r="G3440" s="1" t="s">
        <v>3338</v>
      </c>
      <c r="H3440">
        <v>2.6744552000000001E-2</v>
      </c>
      <c r="I3440">
        <v>2.6744552000000001</v>
      </c>
      <c r="J3440" t="s">
        <v>16</v>
      </c>
      <c r="K3440">
        <v>6</v>
      </c>
    </row>
    <row r="3441" spans="1:11" x14ac:dyDescent="0.25">
      <c r="A3441">
        <v>2018</v>
      </c>
      <c r="B3441" t="s">
        <v>11</v>
      </c>
      <c r="C3441" t="s">
        <v>873</v>
      </c>
      <c r="D3441" t="s">
        <v>128</v>
      </c>
      <c r="E3441" t="s">
        <v>129</v>
      </c>
      <c r="F3441" s="13">
        <v>3.66100001335144</v>
      </c>
      <c r="G3441" s="1" t="s">
        <v>3339</v>
      </c>
      <c r="H3441">
        <v>3.1976312E-2</v>
      </c>
      <c r="I3441">
        <v>3.1976314000000001</v>
      </c>
      <c r="J3441" t="s">
        <v>16</v>
      </c>
      <c r="K3441">
        <v>6</v>
      </c>
    </row>
    <row r="3442" spans="1:11" x14ac:dyDescent="0.25">
      <c r="A3442">
        <v>2018</v>
      </c>
      <c r="B3442" t="s">
        <v>11</v>
      </c>
      <c r="C3442" t="s">
        <v>873</v>
      </c>
      <c r="D3442" t="s">
        <v>131</v>
      </c>
      <c r="E3442" t="s">
        <v>132</v>
      </c>
      <c r="F3442" s="12" t="s">
        <v>7078</v>
      </c>
      <c r="G3442" s="1" t="s">
        <v>3340</v>
      </c>
      <c r="H3442">
        <v>8.3214175000000008E-3</v>
      </c>
      <c r="I3442">
        <v>0.83214175999999995</v>
      </c>
      <c r="J3442" t="s">
        <v>16</v>
      </c>
      <c r="K3442">
        <v>6</v>
      </c>
    </row>
    <row r="3443" spans="1:11" x14ac:dyDescent="0.25">
      <c r="A3443">
        <v>2018</v>
      </c>
      <c r="B3443" t="s">
        <v>11</v>
      </c>
      <c r="C3443" t="s">
        <v>873</v>
      </c>
      <c r="D3443" t="s">
        <v>134</v>
      </c>
      <c r="E3443" t="s">
        <v>135</v>
      </c>
      <c r="F3443" s="12" t="s">
        <v>7079</v>
      </c>
      <c r="G3443" s="1" t="s">
        <v>3341</v>
      </c>
      <c r="H3443">
        <v>5.1087047999999998E-3</v>
      </c>
      <c r="I3443">
        <v>0.51087046000000003</v>
      </c>
      <c r="J3443" t="s">
        <v>16</v>
      </c>
      <c r="K3443">
        <v>6</v>
      </c>
    </row>
    <row r="3444" spans="1:11" x14ac:dyDescent="0.25">
      <c r="A3444">
        <v>2018</v>
      </c>
      <c r="B3444" t="s">
        <v>11</v>
      </c>
      <c r="C3444" t="s">
        <v>873</v>
      </c>
      <c r="D3444" t="s">
        <v>137</v>
      </c>
      <c r="E3444" t="s">
        <v>138</v>
      </c>
      <c r="F3444" s="12" t="s">
        <v>7080</v>
      </c>
      <c r="G3444" s="1" t="s">
        <v>3342</v>
      </c>
      <c r="H3444">
        <v>1.6303795999999999E-2</v>
      </c>
      <c r="I3444">
        <v>1.6303797</v>
      </c>
      <c r="J3444" t="s">
        <v>16</v>
      </c>
      <c r="K3444">
        <v>6</v>
      </c>
    </row>
    <row r="3445" spans="1:11" x14ac:dyDescent="0.25">
      <c r="A3445">
        <v>2018</v>
      </c>
      <c r="B3445" t="s">
        <v>11</v>
      </c>
      <c r="C3445" t="s">
        <v>873</v>
      </c>
      <c r="D3445" t="s">
        <v>140</v>
      </c>
      <c r="E3445" t="s">
        <v>141</v>
      </c>
      <c r="F3445" s="12" t="s">
        <v>7081</v>
      </c>
      <c r="G3445" s="1" t="s">
        <v>3343</v>
      </c>
      <c r="H3445">
        <v>1.1757134000000001E-2</v>
      </c>
      <c r="I3445">
        <v>1.1757133</v>
      </c>
      <c r="J3445" t="s">
        <v>16</v>
      </c>
      <c r="K3445">
        <v>6</v>
      </c>
    </row>
    <row r="3446" spans="1:11" x14ac:dyDescent="0.25">
      <c r="A3446">
        <v>2018</v>
      </c>
      <c r="B3446" t="s">
        <v>11</v>
      </c>
      <c r="C3446" t="s">
        <v>873</v>
      </c>
      <c r="D3446" t="s">
        <v>143</v>
      </c>
      <c r="E3446" t="s">
        <v>144</v>
      </c>
      <c r="F3446" s="13">
        <v>0</v>
      </c>
      <c r="G3446">
        <v>2.8000000515021401E-2</v>
      </c>
      <c r="H3446">
        <v>0</v>
      </c>
      <c r="I3446">
        <v>0</v>
      </c>
      <c r="J3446" t="s">
        <v>16</v>
      </c>
      <c r="K3446">
        <v>6</v>
      </c>
    </row>
    <row r="3447" spans="1:11" x14ac:dyDescent="0.25">
      <c r="A3447">
        <v>2018</v>
      </c>
      <c r="B3447" t="s">
        <v>11</v>
      </c>
      <c r="C3447" t="s">
        <v>873</v>
      </c>
      <c r="D3447" t="s">
        <v>146</v>
      </c>
      <c r="E3447" t="s">
        <v>147</v>
      </c>
      <c r="F3447" s="12" t="s">
        <v>7082</v>
      </c>
      <c r="G3447" s="1" t="s">
        <v>3344</v>
      </c>
      <c r="H3447">
        <v>4.9174051000000002E-3</v>
      </c>
      <c r="I3447">
        <v>0.49174048999999997</v>
      </c>
      <c r="J3447" t="s">
        <v>16</v>
      </c>
      <c r="K3447">
        <v>6</v>
      </c>
    </row>
    <row r="3448" spans="1:11" x14ac:dyDescent="0.25">
      <c r="A3448">
        <v>2018</v>
      </c>
      <c r="B3448" t="s">
        <v>11</v>
      </c>
      <c r="C3448" t="s">
        <v>873</v>
      </c>
      <c r="D3448" t="s">
        <v>149</v>
      </c>
      <c r="E3448" t="s">
        <v>150</v>
      </c>
      <c r="F3448" s="12" t="s">
        <v>7083</v>
      </c>
      <c r="G3448" s="1" t="s">
        <v>3345</v>
      </c>
      <c r="H3448">
        <v>1.2790671999999999E-2</v>
      </c>
      <c r="I3448">
        <v>1.2790672999999999</v>
      </c>
      <c r="J3448" t="s">
        <v>16</v>
      </c>
      <c r="K3448">
        <v>6</v>
      </c>
    </row>
    <row r="3449" spans="1:11" x14ac:dyDescent="0.25">
      <c r="A3449">
        <v>2018</v>
      </c>
      <c r="B3449" t="s">
        <v>11</v>
      </c>
      <c r="C3449" t="s">
        <v>873</v>
      </c>
      <c r="D3449" t="s">
        <v>152</v>
      </c>
      <c r="E3449" t="s">
        <v>153</v>
      </c>
      <c r="F3449" s="12" t="s">
        <v>7084</v>
      </c>
      <c r="G3449">
        <v>950.86399843357503</v>
      </c>
      <c r="H3449">
        <v>1.3448821E-2</v>
      </c>
      <c r="I3449">
        <v>1.3448821</v>
      </c>
      <c r="J3449" t="s">
        <v>16</v>
      </c>
      <c r="K3449">
        <v>6</v>
      </c>
    </row>
    <row r="3450" spans="1:11" x14ac:dyDescent="0.25">
      <c r="A3450">
        <v>2018</v>
      </c>
      <c r="B3450" t="s">
        <v>11</v>
      </c>
      <c r="C3450" t="s">
        <v>873</v>
      </c>
      <c r="D3450" t="s">
        <v>155</v>
      </c>
      <c r="E3450" t="s">
        <v>156</v>
      </c>
      <c r="F3450" s="12" t="s">
        <v>7085</v>
      </c>
      <c r="G3450" s="1" t="s">
        <v>3346</v>
      </c>
      <c r="H3450">
        <v>1.1091563E-2</v>
      </c>
      <c r="I3450">
        <v>1.1091563</v>
      </c>
      <c r="J3450" t="s">
        <v>16</v>
      </c>
      <c r="K3450">
        <v>6</v>
      </c>
    </row>
    <row r="3451" spans="1:11" x14ac:dyDescent="0.25">
      <c r="A3451">
        <v>2018</v>
      </c>
      <c r="B3451" t="s">
        <v>11</v>
      </c>
      <c r="C3451" t="s">
        <v>873</v>
      </c>
      <c r="D3451" t="s">
        <v>158</v>
      </c>
      <c r="E3451" t="s">
        <v>159</v>
      </c>
      <c r="F3451" s="13">
        <v>0</v>
      </c>
      <c r="J3451" t="s">
        <v>16</v>
      </c>
      <c r="K3451">
        <v>6</v>
      </c>
    </row>
    <row r="3452" spans="1:11" x14ac:dyDescent="0.25">
      <c r="A3452">
        <v>2018</v>
      </c>
      <c r="B3452" t="s">
        <v>11</v>
      </c>
      <c r="C3452" t="s">
        <v>917</v>
      </c>
      <c r="D3452" t="s">
        <v>13</v>
      </c>
      <c r="E3452" t="s">
        <v>14</v>
      </c>
      <c r="F3452" s="13">
        <v>43.660999298095703</v>
      </c>
      <c r="G3452" s="1" t="s">
        <v>3347</v>
      </c>
      <c r="H3452">
        <v>1.9152374999999999E-2</v>
      </c>
      <c r="I3452">
        <v>1.9152374999999999</v>
      </c>
      <c r="J3452" t="s">
        <v>16</v>
      </c>
      <c r="K3452">
        <v>6</v>
      </c>
    </row>
    <row r="3453" spans="1:11" x14ac:dyDescent="0.25">
      <c r="A3453">
        <v>2018</v>
      </c>
      <c r="B3453" t="s">
        <v>11</v>
      </c>
      <c r="C3453" t="s">
        <v>917</v>
      </c>
      <c r="D3453" t="s">
        <v>17</v>
      </c>
      <c r="E3453" t="s">
        <v>18</v>
      </c>
      <c r="F3453" s="12" t="s">
        <v>7086</v>
      </c>
      <c r="G3453" s="1" t="s">
        <v>3348</v>
      </c>
      <c r="H3453">
        <v>2.3123562E-2</v>
      </c>
      <c r="I3453">
        <v>2.3123562</v>
      </c>
      <c r="J3453" t="s">
        <v>16</v>
      </c>
      <c r="K3453">
        <v>6</v>
      </c>
    </row>
    <row r="3454" spans="1:11" x14ac:dyDescent="0.25">
      <c r="A3454">
        <v>2018</v>
      </c>
      <c r="B3454" t="s">
        <v>11</v>
      </c>
      <c r="C3454" t="s">
        <v>917</v>
      </c>
      <c r="D3454" t="s">
        <v>20</v>
      </c>
      <c r="E3454" t="s">
        <v>21</v>
      </c>
      <c r="F3454" s="12" t="s">
        <v>7087</v>
      </c>
      <c r="G3454" s="1" t="s">
        <v>3349</v>
      </c>
      <c r="H3454">
        <v>1.4595644E-2</v>
      </c>
      <c r="I3454">
        <v>1.4595643</v>
      </c>
      <c r="J3454" t="s">
        <v>16</v>
      </c>
      <c r="K3454">
        <v>6</v>
      </c>
    </row>
    <row r="3455" spans="1:11" x14ac:dyDescent="0.25">
      <c r="A3455">
        <v>2018</v>
      </c>
      <c r="B3455" t="s">
        <v>11</v>
      </c>
      <c r="C3455" t="s">
        <v>917</v>
      </c>
      <c r="D3455" t="s">
        <v>22</v>
      </c>
      <c r="E3455" t="s">
        <v>23</v>
      </c>
      <c r="F3455" s="12" t="s">
        <v>7088</v>
      </c>
      <c r="G3455" s="1" t="s">
        <v>3350</v>
      </c>
      <c r="H3455">
        <v>2.9429474000000001E-3</v>
      </c>
      <c r="I3455">
        <v>0.29429474</v>
      </c>
      <c r="J3455" t="s">
        <v>16</v>
      </c>
      <c r="K3455">
        <v>6</v>
      </c>
    </row>
    <row r="3456" spans="1:11" x14ac:dyDescent="0.25">
      <c r="A3456">
        <v>2018</v>
      </c>
      <c r="B3456" t="s">
        <v>11</v>
      </c>
      <c r="C3456" t="s">
        <v>917</v>
      </c>
      <c r="D3456" t="s">
        <v>25</v>
      </c>
      <c r="E3456" t="s">
        <v>26</v>
      </c>
      <c r="F3456" s="12" t="s">
        <v>7089</v>
      </c>
      <c r="G3456" s="1" t="s">
        <v>3351</v>
      </c>
      <c r="H3456">
        <v>3.612129E-2</v>
      </c>
      <c r="I3456">
        <v>3.6121289999999999</v>
      </c>
      <c r="J3456" t="s">
        <v>16</v>
      </c>
      <c r="K3456">
        <v>6</v>
      </c>
    </row>
    <row r="3457" spans="1:11" x14ac:dyDescent="0.25">
      <c r="A3457">
        <v>2018</v>
      </c>
      <c r="B3457" t="s">
        <v>11</v>
      </c>
      <c r="C3457" t="s">
        <v>917</v>
      </c>
      <c r="D3457" t="s">
        <v>28</v>
      </c>
      <c r="E3457" t="s">
        <v>29</v>
      </c>
      <c r="F3457" s="12" t="s">
        <v>7090</v>
      </c>
      <c r="G3457" s="1" t="s">
        <v>3352</v>
      </c>
      <c r="H3457">
        <v>4.0666357E-2</v>
      </c>
      <c r="I3457">
        <v>4.0666355999999997</v>
      </c>
      <c r="J3457" t="s">
        <v>16</v>
      </c>
      <c r="K3457">
        <v>6</v>
      </c>
    </row>
    <row r="3458" spans="1:11" x14ac:dyDescent="0.25">
      <c r="A3458">
        <v>2018</v>
      </c>
      <c r="B3458" t="s">
        <v>11</v>
      </c>
      <c r="C3458" t="s">
        <v>917</v>
      </c>
      <c r="D3458" t="s">
        <v>31</v>
      </c>
      <c r="E3458" t="s">
        <v>32</v>
      </c>
      <c r="F3458" s="12" t="s">
        <v>7091</v>
      </c>
      <c r="G3458" s="1" t="s">
        <v>3353</v>
      </c>
      <c r="H3458">
        <v>1.7226183999999999E-2</v>
      </c>
      <c r="I3458">
        <v>1.7226182999999999</v>
      </c>
      <c r="J3458" t="s">
        <v>16</v>
      </c>
      <c r="K3458">
        <v>6</v>
      </c>
    </row>
    <row r="3459" spans="1:11" x14ac:dyDescent="0.25">
      <c r="A3459">
        <v>2018</v>
      </c>
      <c r="B3459" t="s">
        <v>11</v>
      </c>
      <c r="C3459" t="s">
        <v>917</v>
      </c>
      <c r="D3459" t="s">
        <v>34</v>
      </c>
      <c r="E3459" t="s">
        <v>35</v>
      </c>
      <c r="F3459" s="12" t="s">
        <v>7092</v>
      </c>
      <c r="G3459" s="1" t="s">
        <v>3354</v>
      </c>
      <c r="H3459">
        <v>2.6661451999999999E-2</v>
      </c>
      <c r="I3459">
        <v>2.6661451</v>
      </c>
      <c r="J3459" t="s">
        <v>16</v>
      </c>
      <c r="K3459">
        <v>6</v>
      </c>
    </row>
    <row r="3460" spans="1:11" x14ac:dyDescent="0.25">
      <c r="A3460">
        <v>2018</v>
      </c>
      <c r="B3460" t="s">
        <v>11</v>
      </c>
      <c r="C3460" t="s">
        <v>917</v>
      </c>
      <c r="D3460" t="s">
        <v>37</v>
      </c>
      <c r="E3460" t="s">
        <v>38</v>
      </c>
      <c r="F3460" s="12" t="s">
        <v>7093</v>
      </c>
      <c r="G3460" s="1" t="s">
        <v>3355</v>
      </c>
      <c r="H3460">
        <v>3.9762862000000003E-2</v>
      </c>
      <c r="I3460">
        <v>3.9762862000000001</v>
      </c>
      <c r="J3460" t="s">
        <v>16</v>
      </c>
      <c r="K3460">
        <v>6</v>
      </c>
    </row>
    <row r="3461" spans="1:11" x14ac:dyDescent="0.25">
      <c r="A3461">
        <v>2018</v>
      </c>
      <c r="B3461" t="s">
        <v>11</v>
      </c>
      <c r="C3461" t="s">
        <v>917</v>
      </c>
      <c r="D3461" t="s">
        <v>40</v>
      </c>
      <c r="E3461" t="s">
        <v>41</v>
      </c>
      <c r="F3461" s="12" t="s">
        <v>7094</v>
      </c>
      <c r="G3461" s="1" t="s">
        <v>3356</v>
      </c>
      <c r="H3461">
        <v>0.12157025</v>
      </c>
      <c r="I3461">
        <v>12.157025000000001</v>
      </c>
      <c r="J3461" t="s">
        <v>16</v>
      </c>
      <c r="K3461">
        <v>6</v>
      </c>
    </row>
    <row r="3462" spans="1:11" x14ac:dyDescent="0.25">
      <c r="A3462">
        <v>2018</v>
      </c>
      <c r="B3462" t="s">
        <v>11</v>
      </c>
      <c r="C3462" t="s">
        <v>917</v>
      </c>
      <c r="D3462" t="s">
        <v>43</v>
      </c>
      <c r="E3462" t="s">
        <v>44</v>
      </c>
      <c r="F3462" s="13">
        <v>75.9739990234375</v>
      </c>
      <c r="G3462" s="1" t="s">
        <v>3357</v>
      </c>
      <c r="H3462">
        <v>3.3879029999999997E-2</v>
      </c>
      <c r="I3462">
        <v>3.3879030000000001</v>
      </c>
      <c r="J3462" t="s">
        <v>16</v>
      </c>
      <c r="K3462">
        <v>6</v>
      </c>
    </row>
    <row r="3463" spans="1:11" x14ac:dyDescent="0.25">
      <c r="A3463">
        <v>2018</v>
      </c>
      <c r="B3463" t="s">
        <v>11</v>
      </c>
      <c r="C3463" t="s">
        <v>917</v>
      </c>
      <c r="D3463" t="s">
        <v>46</v>
      </c>
      <c r="E3463" t="s">
        <v>47</v>
      </c>
      <c r="F3463" s="12" t="s">
        <v>7095</v>
      </c>
      <c r="G3463" s="1" t="s">
        <v>3358</v>
      </c>
      <c r="H3463">
        <v>5.2870285000000003E-2</v>
      </c>
      <c r="I3463">
        <v>5.2870283000000002</v>
      </c>
      <c r="J3463" t="s">
        <v>16</v>
      </c>
      <c r="K3463">
        <v>6</v>
      </c>
    </row>
    <row r="3464" spans="1:11" x14ac:dyDescent="0.25">
      <c r="A3464">
        <v>2018</v>
      </c>
      <c r="B3464" t="s">
        <v>11</v>
      </c>
      <c r="C3464" t="s">
        <v>917</v>
      </c>
      <c r="D3464" t="s">
        <v>49</v>
      </c>
      <c r="E3464" t="s">
        <v>50</v>
      </c>
      <c r="F3464" s="12" t="s">
        <v>7096</v>
      </c>
      <c r="G3464" s="1" t="s">
        <v>3359</v>
      </c>
      <c r="H3464">
        <v>2.6195903999999999E-2</v>
      </c>
      <c r="I3464">
        <v>2.6195905000000002</v>
      </c>
      <c r="J3464" t="s">
        <v>16</v>
      </c>
      <c r="K3464">
        <v>6</v>
      </c>
    </row>
    <row r="3465" spans="1:11" x14ac:dyDescent="0.25">
      <c r="A3465">
        <v>2018</v>
      </c>
      <c r="B3465" t="s">
        <v>11</v>
      </c>
      <c r="C3465" t="s">
        <v>917</v>
      </c>
      <c r="D3465" t="s">
        <v>52</v>
      </c>
      <c r="E3465" t="s">
        <v>53</v>
      </c>
      <c r="F3465" s="12" t="s">
        <v>7097</v>
      </c>
      <c r="G3465">
        <v>17522.378944091499</v>
      </c>
      <c r="H3465">
        <v>5.5124360999999997E-2</v>
      </c>
      <c r="I3465">
        <v>5.5124358999999998</v>
      </c>
      <c r="J3465" t="s">
        <v>16</v>
      </c>
      <c r="K3465">
        <v>6</v>
      </c>
    </row>
    <row r="3466" spans="1:11" x14ac:dyDescent="0.25">
      <c r="A3466">
        <v>2018</v>
      </c>
      <c r="B3466" t="s">
        <v>11</v>
      </c>
      <c r="C3466" t="s">
        <v>917</v>
      </c>
      <c r="D3466" t="s">
        <v>55</v>
      </c>
      <c r="E3466" t="s">
        <v>56</v>
      </c>
      <c r="F3466" s="12" t="s">
        <v>7098</v>
      </c>
      <c r="G3466" s="1" t="s">
        <v>3360</v>
      </c>
      <c r="H3466">
        <v>4.5697193999999997E-2</v>
      </c>
      <c r="I3466">
        <v>4.5697193</v>
      </c>
      <c r="J3466" t="s">
        <v>16</v>
      </c>
      <c r="K3466">
        <v>6</v>
      </c>
    </row>
    <row r="3467" spans="1:11" x14ac:dyDescent="0.25">
      <c r="A3467">
        <v>2018</v>
      </c>
      <c r="B3467" t="s">
        <v>11</v>
      </c>
      <c r="C3467" t="s">
        <v>917</v>
      </c>
      <c r="D3467" t="s">
        <v>58</v>
      </c>
      <c r="E3467" t="s">
        <v>59</v>
      </c>
      <c r="F3467" s="12" t="s">
        <v>7099</v>
      </c>
      <c r="G3467" s="1" t="s">
        <v>3361</v>
      </c>
      <c r="H3467">
        <v>7.0775114E-2</v>
      </c>
      <c r="I3467">
        <v>7.0775113000000003</v>
      </c>
      <c r="J3467" t="s">
        <v>16</v>
      </c>
      <c r="K3467">
        <v>6</v>
      </c>
    </row>
    <row r="3468" spans="1:11" x14ac:dyDescent="0.25">
      <c r="A3468">
        <v>2018</v>
      </c>
      <c r="B3468" t="s">
        <v>11</v>
      </c>
      <c r="C3468" t="s">
        <v>917</v>
      </c>
      <c r="D3468" t="s">
        <v>61</v>
      </c>
      <c r="E3468" t="s">
        <v>62</v>
      </c>
      <c r="F3468" s="12" t="s">
        <v>7100</v>
      </c>
      <c r="G3468" s="1" t="s">
        <v>3362</v>
      </c>
      <c r="H3468">
        <v>4.1970230999999997E-2</v>
      </c>
      <c r="I3468">
        <v>4.1970229000000003</v>
      </c>
      <c r="J3468" t="s">
        <v>16</v>
      </c>
      <c r="K3468">
        <v>6</v>
      </c>
    </row>
    <row r="3469" spans="1:11" x14ac:dyDescent="0.25">
      <c r="A3469">
        <v>2018</v>
      </c>
      <c r="B3469" t="s">
        <v>11</v>
      </c>
      <c r="C3469" t="s">
        <v>917</v>
      </c>
      <c r="D3469" t="s">
        <v>64</v>
      </c>
      <c r="E3469" t="s">
        <v>65</v>
      </c>
      <c r="F3469" s="13">
        <v>251.802001953125</v>
      </c>
      <c r="G3469" s="1" t="s">
        <v>3363</v>
      </c>
      <c r="H3469">
        <v>7.1276865999999994E-2</v>
      </c>
      <c r="I3469">
        <v>7.1276865000000003</v>
      </c>
      <c r="J3469" t="s">
        <v>16</v>
      </c>
      <c r="K3469">
        <v>6</v>
      </c>
    </row>
    <row r="3470" spans="1:11" x14ac:dyDescent="0.25">
      <c r="A3470">
        <v>2018</v>
      </c>
      <c r="B3470" t="s">
        <v>11</v>
      </c>
      <c r="C3470" t="s">
        <v>917</v>
      </c>
      <c r="D3470" t="s">
        <v>67</v>
      </c>
      <c r="E3470" t="s">
        <v>68</v>
      </c>
      <c r="F3470" s="12" t="s">
        <v>7101</v>
      </c>
      <c r="G3470" s="1" t="s">
        <v>3364</v>
      </c>
      <c r="H3470">
        <v>0.10283992</v>
      </c>
      <c r="I3470">
        <v>10.283993000000001</v>
      </c>
      <c r="J3470" t="s">
        <v>16</v>
      </c>
      <c r="K3470">
        <v>6</v>
      </c>
    </row>
    <row r="3471" spans="1:11" x14ac:dyDescent="0.25">
      <c r="A3471">
        <v>2018</v>
      </c>
      <c r="B3471" t="s">
        <v>11</v>
      </c>
      <c r="C3471" t="s">
        <v>917</v>
      </c>
      <c r="D3471" t="s">
        <v>70</v>
      </c>
      <c r="E3471" t="s">
        <v>71</v>
      </c>
      <c r="F3471" s="12" t="s">
        <v>7102</v>
      </c>
      <c r="G3471" s="1" t="s">
        <v>3365</v>
      </c>
      <c r="H3471">
        <v>8.6856036999999997E-2</v>
      </c>
      <c r="I3471">
        <v>8.6856041000000008</v>
      </c>
      <c r="J3471" t="s">
        <v>16</v>
      </c>
      <c r="K3471">
        <v>6</v>
      </c>
    </row>
    <row r="3472" spans="1:11" x14ac:dyDescent="0.25">
      <c r="A3472">
        <v>2018</v>
      </c>
      <c r="B3472" t="s">
        <v>11</v>
      </c>
      <c r="C3472" t="s">
        <v>917</v>
      </c>
      <c r="D3472" t="s">
        <v>73</v>
      </c>
      <c r="E3472" t="s">
        <v>74</v>
      </c>
      <c r="F3472" s="13">
        <v>5949.76416015625</v>
      </c>
      <c r="G3472" s="1" t="s">
        <v>3366</v>
      </c>
      <c r="H3472">
        <v>0.10686838</v>
      </c>
      <c r="I3472">
        <v>10.686838</v>
      </c>
      <c r="J3472" t="s">
        <v>16</v>
      </c>
      <c r="K3472">
        <v>6</v>
      </c>
    </row>
    <row r="3473" spans="1:11" x14ac:dyDescent="0.25">
      <c r="A3473">
        <v>2018</v>
      </c>
      <c r="B3473" t="s">
        <v>11</v>
      </c>
      <c r="C3473" t="s">
        <v>917</v>
      </c>
      <c r="D3473" t="s">
        <v>75</v>
      </c>
      <c r="E3473" t="s">
        <v>76</v>
      </c>
      <c r="F3473" s="12" t="s">
        <v>7103</v>
      </c>
      <c r="G3473">
        <v>6867.1600146590499</v>
      </c>
      <c r="H3473">
        <v>0.12166966</v>
      </c>
      <c r="I3473">
        <v>12.166964999999999</v>
      </c>
      <c r="J3473" t="s">
        <v>16</v>
      </c>
      <c r="K3473">
        <v>6</v>
      </c>
    </row>
    <row r="3474" spans="1:11" x14ac:dyDescent="0.25">
      <c r="A3474">
        <v>2018</v>
      </c>
      <c r="B3474" t="s">
        <v>11</v>
      </c>
      <c r="C3474" t="s">
        <v>917</v>
      </c>
      <c r="D3474" t="s">
        <v>78</v>
      </c>
      <c r="E3474" t="s">
        <v>79</v>
      </c>
      <c r="F3474" s="13">
        <v>563.72998046875</v>
      </c>
      <c r="G3474" s="1" t="s">
        <v>3367</v>
      </c>
      <c r="H3474">
        <v>9.2277937000000004E-2</v>
      </c>
      <c r="I3474">
        <v>9.2277936999999994</v>
      </c>
      <c r="J3474" t="s">
        <v>16</v>
      </c>
      <c r="K3474">
        <v>6</v>
      </c>
    </row>
    <row r="3475" spans="1:11" x14ac:dyDescent="0.25">
      <c r="A3475">
        <v>2018</v>
      </c>
      <c r="B3475" t="s">
        <v>11</v>
      </c>
      <c r="C3475" t="s">
        <v>917</v>
      </c>
      <c r="D3475" t="s">
        <v>81</v>
      </c>
      <c r="E3475" t="s">
        <v>82</v>
      </c>
      <c r="F3475" s="12" t="s">
        <v>7104</v>
      </c>
      <c r="G3475" s="1" t="s">
        <v>3368</v>
      </c>
      <c r="H3475">
        <v>3.4487508E-2</v>
      </c>
      <c r="I3475">
        <v>3.4487507000000002</v>
      </c>
      <c r="J3475" t="s">
        <v>16</v>
      </c>
      <c r="K3475">
        <v>6</v>
      </c>
    </row>
    <row r="3476" spans="1:11" x14ac:dyDescent="0.25">
      <c r="A3476">
        <v>2018</v>
      </c>
      <c r="B3476" t="s">
        <v>11</v>
      </c>
      <c r="C3476" t="s">
        <v>917</v>
      </c>
      <c r="D3476" t="s">
        <v>84</v>
      </c>
      <c r="E3476" t="s">
        <v>85</v>
      </c>
      <c r="F3476" s="12" t="s">
        <v>7105</v>
      </c>
      <c r="G3476" s="1" t="s">
        <v>3369</v>
      </c>
      <c r="H3476">
        <v>9.6501275999999997E-2</v>
      </c>
      <c r="I3476">
        <v>9.6501274000000006</v>
      </c>
      <c r="J3476" t="s">
        <v>16</v>
      </c>
      <c r="K3476">
        <v>6</v>
      </c>
    </row>
    <row r="3477" spans="1:11" x14ac:dyDescent="0.25">
      <c r="A3477">
        <v>2018</v>
      </c>
      <c r="B3477" t="s">
        <v>11</v>
      </c>
      <c r="C3477" t="s">
        <v>917</v>
      </c>
      <c r="D3477" t="s">
        <v>87</v>
      </c>
      <c r="E3477" t="s">
        <v>88</v>
      </c>
      <c r="F3477" s="12" t="s">
        <v>7106</v>
      </c>
      <c r="G3477" s="1" t="s">
        <v>3370</v>
      </c>
      <c r="H3477">
        <v>7.3809563999999994E-2</v>
      </c>
      <c r="I3477">
        <v>7.3809566000000002</v>
      </c>
      <c r="J3477" t="s">
        <v>16</v>
      </c>
      <c r="K3477">
        <v>6</v>
      </c>
    </row>
    <row r="3478" spans="1:11" x14ac:dyDescent="0.25">
      <c r="A3478">
        <v>2018</v>
      </c>
      <c r="B3478" t="s">
        <v>11</v>
      </c>
      <c r="C3478" t="s">
        <v>917</v>
      </c>
      <c r="D3478" t="s">
        <v>90</v>
      </c>
      <c r="E3478" t="s">
        <v>91</v>
      </c>
      <c r="F3478" s="12" t="s">
        <v>7107</v>
      </c>
      <c r="G3478" s="1" t="s">
        <v>3371</v>
      </c>
      <c r="H3478">
        <v>6.7497998000000003E-2</v>
      </c>
      <c r="I3478">
        <v>6.7497996999999996</v>
      </c>
      <c r="J3478" t="s">
        <v>16</v>
      </c>
      <c r="K3478">
        <v>6</v>
      </c>
    </row>
    <row r="3479" spans="1:11" x14ac:dyDescent="0.25">
      <c r="A3479">
        <v>2018</v>
      </c>
      <c r="B3479" t="s">
        <v>11</v>
      </c>
      <c r="C3479" t="s">
        <v>917</v>
      </c>
      <c r="D3479" t="s">
        <v>93</v>
      </c>
      <c r="E3479" t="s">
        <v>94</v>
      </c>
      <c r="F3479" s="12" t="s">
        <v>7108</v>
      </c>
      <c r="G3479" s="1" t="s">
        <v>3372</v>
      </c>
      <c r="H3479">
        <v>1.3314490999999999E-2</v>
      </c>
      <c r="I3479">
        <v>1.3314492</v>
      </c>
      <c r="J3479" t="s">
        <v>16</v>
      </c>
      <c r="K3479">
        <v>6</v>
      </c>
    </row>
    <row r="3480" spans="1:11" x14ac:dyDescent="0.25">
      <c r="A3480">
        <v>2018</v>
      </c>
      <c r="B3480" t="s">
        <v>11</v>
      </c>
      <c r="C3480" t="s">
        <v>917</v>
      </c>
      <c r="D3480" t="s">
        <v>96</v>
      </c>
      <c r="E3480" t="s">
        <v>97</v>
      </c>
      <c r="F3480" s="13">
        <v>8.1000000238418607E-2</v>
      </c>
      <c r="G3480" s="1" t="s">
        <v>3373</v>
      </c>
      <c r="H3480">
        <v>2.4287855000000001E-2</v>
      </c>
      <c r="I3480">
        <v>2.4287855999999999</v>
      </c>
      <c r="J3480" t="s">
        <v>16</v>
      </c>
      <c r="K3480">
        <v>6</v>
      </c>
    </row>
    <row r="3481" spans="1:11" x14ac:dyDescent="0.25">
      <c r="A3481">
        <v>2018</v>
      </c>
      <c r="B3481" t="s">
        <v>11</v>
      </c>
      <c r="C3481" t="s">
        <v>917</v>
      </c>
      <c r="D3481" t="s">
        <v>99</v>
      </c>
      <c r="E3481" t="s">
        <v>100</v>
      </c>
      <c r="F3481" s="12" t="s">
        <v>7109</v>
      </c>
      <c r="G3481">
        <v>9.4899999902117997</v>
      </c>
      <c r="H3481">
        <v>5.5426769000000001E-2</v>
      </c>
      <c r="I3481">
        <v>5.5426769</v>
      </c>
      <c r="J3481" t="s">
        <v>16</v>
      </c>
      <c r="K3481">
        <v>6</v>
      </c>
    </row>
    <row r="3482" spans="1:11" x14ac:dyDescent="0.25">
      <c r="A3482">
        <v>2018</v>
      </c>
      <c r="B3482" t="s">
        <v>11</v>
      </c>
      <c r="C3482" t="s">
        <v>917</v>
      </c>
      <c r="D3482" t="s">
        <v>102</v>
      </c>
      <c r="E3482" t="s">
        <v>103</v>
      </c>
      <c r="F3482" s="12" t="s">
        <v>7110</v>
      </c>
      <c r="G3482" s="1" t="s">
        <v>3374</v>
      </c>
      <c r="H3482">
        <v>1.3457973E-2</v>
      </c>
      <c r="I3482">
        <v>1.3457973000000001</v>
      </c>
      <c r="J3482" t="s">
        <v>16</v>
      </c>
      <c r="K3482">
        <v>6</v>
      </c>
    </row>
    <row r="3483" spans="1:11" x14ac:dyDescent="0.25">
      <c r="A3483">
        <v>2018</v>
      </c>
      <c r="B3483" t="s">
        <v>11</v>
      </c>
      <c r="C3483" t="s">
        <v>917</v>
      </c>
      <c r="D3483" t="s">
        <v>105</v>
      </c>
      <c r="E3483" t="s">
        <v>106</v>
      </c>
      <c r="F3483" s="12" t="s">
        <v>7111</v>
      </c>
      <c r="G3483" s="1" t="s">
        <v>3375</v>
      </c>
      <c r="H3483">
        <v>2.4511758000000002E-2</v>
      </c>
      <c r="I3483">
        <v>2.4511759</v>
      </c>
      <c r="J3483" t="s">
        <v>16</v>
      </c>
      <c r="K3483">
        <v>6</v>
      </c>
    </row>
    <row r="3484" spans="1:11" x14ac:dyDescent="0.25">
      <c r="A3484">
        <v>2018</v>
      </c>
      <c r="B3484" t="s">
        <v>11</v>
      </c>
      <c r="C3484" t="s">
        <v>917</v>
      </c>
      <c r="D3484" t="s">
        <v>108</v>
      </c>
      <c r="E3484" t="s">
        <v>109</v>
      </c>
      <c r="F3484" s="12" t="s">
        <v>7112</v>
      </c>
      <c r="G3484" s="1" t="s">
        <v>3376</v>
      </c>
      <c r="H3484">
        <v>2.7838601000000001E-2</v>
      </c>
      <c r="I3484">
        <v>2.7838599999999998</v>
      </c>
      <c r="J3484" t="s">
        <v>16</v>
      </c>
      <c r="K3484">
        <v>6</v>
      </c>
    </row>
    <row r="3485" spans="1:11" x14ac:dyDescent="0.25">
      <c r="A3485">
        <v>2018</v>
      </c>
      <c r="B3485" t="s">
        <v>11</v>
      </c>
      <c r="C3485" t="s">
        <v>917</v>
      </c>
      <c r="D3485" t="s">
        <v>111</v>
      </c>
      <c r="E3485" t="s">
        <v>112</v>
      </c>
      <c r="F3485" s="12" t="s">
        <v>7113</v>
      </c>
      <c r="G3485" s="1" t="s">
        <v>3377</v>
      </c>
      <c r="H3485">
        <v>3.3083122E-2</v>
      </c>
      <c r="I3485">
        <v>3.3083122</v>
      </c>
      <c r="J3485" t="s">
        <v>16</v>
      </c>
      <c r="K3485">
        <v>6</v>
      </c>
    </row>
    <row r="3486" spans="1:11" x14ac:dyDescent="0.25">
      <c r="A3486">
        <v>2018</v>
      </c>
      <c r="B3486" t="s">
        <v>11</v>
      </c>
      <c r="C3486" t="s">
        <v>917</v>
      </c>
      <c r="D3486" t="s">
        <v>114</v>
      </c>
      <c r="E3486" t="s">
        <v>115</v>
      </c>
      <c r="F3486" s="12" t="s">
        <v>7114</v>
      </c>
      <c r="G3486" s="1" t="s">
        <v>3378</v>
      </c>
      <c r="H3486">
        <v>2.2220437999999999E-2</v>
      </c>
      <c r="I3486">
        <v>2.2220437999999998</v>
      </c>
      <c r="J3486" t="s">
        <v>16</v>
      </c>
      <c r="K3486">
        <v>6</v>
      </c>
    </row>
    <row r="3487" spans="1:11" x14ac:dyDescent="0.25">
      <c r="A3487">
        <v>2018</v>
      </c>
      <c r="B3487" t="s">
        <v>11</v>
      </c>
      <c r="C3487" t="s">
        <v>917</v>
      </c>
      <c r="D3487" t="s">
        <v>117</v>
      </c>
      <c r="E3487" t="s">
        <v>118</v>
      </c>
      <c r="F3487" s="12" t="s">
        <v>7115</v>
      </c>
      <c r="G3487" s="1" t="s">
        <v>3379</v>
      </c>
      <c r="H3487">
        <v>2.3142438000000001E-2</v>
      </c>
      <c r="I3487">
        <v>2.3142437999999999</v>
      </c>
      <c r="J3487" t="s">
        <v>16</v>
      </c>
      <c r="K3487">
        <v>6</v>
      </c>
    </row>
    <row r="3488" spans="1:11" x14ac:dyDescent="0.25">
      <c r="A3488">
        <v>2018</v>
      </c>
      <c r="B3488" t="s">
        <v>11</v>
      </c>
      <c r="C3488" t="s">
        <v>917</v>
      </c>
      <c r="D3488" t="s">
        <v>120</v>
      </c>
      <c r="E3488" t="s">
        <v>121</v>
      </c>
      <c r="F3488" s="13">
        <v>182.802001953125</v>
      </c>
      <c r="G3488" s="1" t="s">
        <v>3380</v>
      </c>
      <c r="H3488">
        <v>2.3252998E-2</v>
      </c>
      <c r="I3488">
        <v>2.3252997</v>
      </c>
      <c r="J3488" t="s">
        <v>16</v>
      </c>
      <c r="K3488">
        <v>6</v>
      </c>
    </row>
    <row r="3489" spans="1:11" x14ac:dyDescent="0.25">
      <c r="A3489">
        <v>2018</v>
      </c>
      <c r="B3489" t="s">
        <v>11</v>
      </c>
      <c r="C3489" t="s">
        <v>917</v>
      </c>
      <c r="D3489" t="s">
        <v>123</v>
      </c>
      <c r="E3489" t="s">
        <v>124</v>
      </c>
      <c r="F3489" s="12" t="s">
        <v>7116</v>
      </c>
      <c r="G3489" s="1" t="s">
        <v>3381</v>
      </c>
      <c r="H3489">
        <v>2.9032087000000002E-2</v>
      </c>
      <c r="I3489">
        <v>2.9032087</v>
      </c>
      <c r="J3489" t="s">
        <v>16</v>
      </c>
      <c r="K3489">
        <v>6</v>
      </c>
    </row>
    <row r="3490" spans="1:11" x14ac:dyDescent="0.25">
      <c r="A3490">
        <v>2018</v>
      </c>
      <c r="B3490" t="s">
        <v>11</v>
      </c>
      <c r="C3490" t="s">
        <v>917</v>
      </c>
      <c r="D3490" t="s">
        <v>125</v>
      </c>
      <c r="E3490" t="s">
        <v>126</v>
      </c>
      <c r="F3490" s="12" t="s">
        <v>7117</v>
      </c>
      <c r="G3490">
        <v>1170.50599904824</v>
      </c>
      <c r="H3490">
        <v>3.5324041E-2</v>
      </c>
      <c r="I3490">
        <v>3.5324042000000002</v>
      </c>
      <c r="J3490" t="s">
        <v>16</v>
      </c>
      <c r="K3490">
        <v>6</v>
      </c>
    </row>
    <row r="3491" spans="1:11" x14ac:dyDescent="0.25">
      <c r="A3491">
        <v>2018</v>
      </c>
      <c r="B3491" t="s">
        <v>11</v>
      </c>
      <c r="C3491" t="s">
        <v>917</v>
      </c>
      <c r="D3491" t="s">
        <v>128</v>
      </c>
      <c r="E3491" t="s">
        <v>129</v>
      </c>
      <c r="F3491" s="13">
        <v>94.0989990234375</v>
      </c>
      <c r="G3491" s="1" t="s">
        <v>3382</v>
      </c>
      <c r="H3491">
        <v>3.6457755000000001E-2</v>
      </c>
      <c r="I3491">
        <v>3.6457755999999999</v>
      </c>
      <c r="J3491" t="s">
        <v>16</v>
      </c>
      <c r="K3491">
        <v>6</v>
      </c>
    </row>
    <row r="3492" spans="1:11" x14ac:dyDescent="0.25">
      <c r="A3492">
        <v>2018</v>
      </c>
      <c r="B3492" t="s">
        <v>11</v>
      </c>
      <c r="C3492" t="s">
        <v>917</v>
      </c>
      <c r="D3492" t="s">
        <v>131</v>
      </c>
      <c r="E3492" t="s">
        <v>132</v>
      </c>
      <c r="F3492" s="12" t="s">
        <v>7118</v>
      </c>
      <c r="G3492" s="1" t="s">
        <v>3383</v>
      </c>
      <c r="H3492">
        <v>1.6898751E-2</v>
      </c>
      <c r="I3492">
        <v>1.6898751000000001</v>
      </c>
      <c r="J3492" t="s">
        <v>16</v>
      </c>
      <c r="K3492">
        <v>6</v>
      </c>
    </row>
    <row r="3493" spans="1:11" x14ac:dyDescent="0.25">
      <c r="A3493">
        <v>2018</v>
      </c>
      <c r="B3493" t="s">
        <v>11</v>
      </c>
      <c r="C3493" t="s">
        <v>917</v>
      </c>
      <c r="D3493" t="s">
        <v>134</v>
      </c>
      <c r="E3493" t="s">
        <v>135</v>
      </c>
      <c r="F3493" s="12" t="s">
        <v>7119</v>
      </c>
      <c r="G3493" s="1" t="s">
        <v>3384</v>
      </c>
      <c r="H3493">
        <v>1.2917115E-2</v>
      </c>
      <c r="I3493">
        <v>1.2917116</v>
      </c>
      <c r="J3493" t="s">
        <v>16</v>
      </c>
      <c r="K3493">
        <v>6</v>
      </c>
    </row>
    <row r="3494" spans="1:11" x14ac:dyDescent="0.25">
      <c r="A3494">
        <v>2018</v>
      </c>
      <c r="B3494" t="s">
        <v>11</v>
      </c>
      <c r="C3494" t="s">
        <v>917</v>
      </c>
      <c r="D3494" t="s">
        <v>137</v>
      </c>
      <c r="E3494" t="s">
        <v>138</v>
      </c>
      <c r="F3494" s="12" t="s">
        <v>7120</v>
      </c>
      <c r="G3494" s="1" t="s">
        <v>3385</v>
      </c>
      <c r="H3494">
        <v>2.3426017E-2</v>
      </c>
      <c r="I3494">
        <v>2.3426018000000002</v>
      </c>
      <c r="J3494" t="s">
        <v>16</v>
      </c>
      <c r="K3494">
        <v>6</v>
      </c>
    </row>
    <row r="3495" spans="1:11" x14ac:dyDescent="0.25">
      <c r="A3495">
        <v>2018</v>
      </c>
      <c r="B3495" t="s">
        <v>11</v>
      </c>
      <c r="C3495" t="s">
        <v>917</v>
      </c>
      <c r="D3495" t="s">
        <v>140</v>
      </c>
      <c r="E3495" t="s">
        <v>141</v>
      </c>
      <c r="F3495" s="12" t="s">
        <v>7121</v>
      </c>
      <c r="G3495" s="1" t="s">
        <v>3386</v>
      </c>
      <c r="H3495">
        <v>2.9027883000000001E-2</v>
      </c>
      <c r="I3495">
        <v>2.9027883999999999</v>
      </c>
      <c r="J3495" t="s">
        <v>16</v>
      </c>
      <c r="K3495">
        <v>6</v>
      </c>
    </row>
    <row r="3496" spans="1:11" x14ac:dyDescent="0.25">
      <c r="A3496">
        <v>2018</v>
      </c>
      <c r="B3496" t="s">
        <v>11</v>
      </c>
      <c r="C3496" t="s">
        <v>917</v>
      </c>
      <c r="D3496" t="s">
        <v>143</v>
      </c>
      <c r="E3496" t="s">
        <v>144</v>
      </c>
      <c r="F3496" s="13">
        <v>7.1000002324581105E-2</v>
      </c>
      <c r="G3496" s="1" t="s">
        <v>3387</v>
      </c>
      <c r="H3496">
        <v>4.7163544E-3</v>
      </c>
      <c r="I3496">
        <v>0.47163543000000002</v>
      </c>
      <c r="J3496" t="s">
        <v>16</v>
      </c>
      <c r="K3496">
        <v>6</v>
      </c>
    </row>
    <row r="3497" spans="1:11" x14ac:dyDescent="0.25">
      <c r="A3497">
        <v>2018</v>
      </c>
      <c r="B3497" t="s">
        <v>11</v>
      </c>
      <c r="C3497" t="s">
        <v>917</v>
      </c>
      <c r="D3497" t="s">
        <v>146</v>
      </c>
      <c r="E3497" t="s">
        <v>147</v>
      </c>
      <c r="F3497" s="12" t="s">
        <v>7122</v>
      </c>
      <c r="G3497" s="1" t="s">
        <v>3388</v>
      </c>
      <c r="H3497">
        <v>1.7596697000000001E-2</v>
      </c>
      <c r="I3497">
        <v>1.7596698</v>
      </c>
      <c r="J3497" t="s">
        <v>16</v>
      </c>
      <c r="K3497">
        <v>6</v>
      </c>
    </row>
    <row r="3498" spans="1:11" x14ac:dyDescent="0.25">
      <c r="A3498">
        <v>2018</v>
      </c>
      <c r="B3498" t="s">
        <v>11</v>
      </c>
      <c r="C3498" t="s">
        <v>917</v>
      </c>
      <c r="D3498" t="s">
        <v>149</v>
      </c>
      <c r="E3498" t="s">
        <v>150</v>
      </c>
      <c r="F3498" s="12" t="s">
        <v>7123</v>
      </c>
      <c r="G3498">
        <v>291.87000182969501</v>
      </c>
      <c r="H3498">
        <v>4.4115531999999999E-2</v>
      </c>
      <c r="I3498">
        <v>4.4115533999999998</v>
      </c>
      <c r="J3498" t="s">
        <v>16</v>
      </c>
      <c r="K3498">
        <v>6</v>
      </c>
    </row>
    <row r="3499" spans="1:11" x14ac:dyDescent="0.25">
      <c r="A3499">
        <v>2018</v>
      </c>
      <c r="B3499" t="s">
        <v>11</v>
      </c>
      <c r="C3499" t="s">
        <v>917</v>
      </c>
      <c r="D3499" t="s">
        <v>152</v>
      </c>
      <c r="E3499" t="s">
        <v>153</v>
      </c>
      <c r="F3499" s="12" t="s">
        <v>7124</v>
      </c>
      <c r="G3499" s="1" t="s">
        <v>3389</v>
      </c>
      <c r="H3499">
        <v>3.1395095999999997E-2</v>
      </c>
      <c r="I3499">
        <v>3.1395097000000001</v>
      </c>
      <c r="J3499" t="s">
        <v>16</v>
      </c>
      <c r="K3499">
        <v>6</v>
      </c>
    </row>
    <row r="3500" spans="1:11" x14ac:dyDescent="0.25">
      <c r="A3500">
        <v>2018</v>
      </c>
      <c r="B3500" t="s">
        <v>11</v>
      </c>
      <c r="C3500" t="s">
        <v>917</v>
      </c>
      <c r="D3500" t="s">
        <v>155</v>
      </c>
      <c r="E3500" t="s">
        <v>156</v>
      </c>
      <c r="F3500" s="12" t="s">
        <v>7125</v>
      </c>
      <c r="G3500" s="1" t="s">
        <v>3390</v>
      </c>
      <c r="H3500">
        <v>3.5538650999999997E-2</v>
      </c>
      <c r="I3500">
        <v>3.5538652000000002</v>
      </c>
      <c r="J3500" t="s">
        <v>16</v>
      </c>
      <c r="K3500">
        <v>6</v>
      </c>
    </row>
    <row r="3501" spans="1:11" x14ac:dyDescent="0.25">
      <c r="A3501">
        <v>2018</v>
      </c>
      <c r="B3501" t="s">
        <v>11</v>
      </c>
      <c r="C3501" t="s">
        <v>917</v>
      </c>
      <c r="D3501" t="s">
        <v>158</v>
      </c>
      <c r="E3501" t="s">
        <v>159</v>
      </c>
      <c r="F3501" s="13">
        <v>0</v>
      </c>
      <c r="J3501" t="s">
        <v>16</v>
      </c>
      <c r="K3501">
        <v>6</v>
      </c>
    </row>
    <row r="3502" spans="1:11" x14ac:dyDescent="0.25">
      <c r="A3502">
        <v>2018</v>
      </c>
      <c r="B3502" t="s">
        <v>11</v>
      </c>
      <c r="C3502" t="s">
        <v>964</v>
      </c>
      <c r="D3502" t="s">
        <v>13</v>
      </c>
      <c r="E3502" t="s">
        <v>14</v>
      </c>
      <c r="F3502" s="12" t="s">
        <v>7126</v>
      </c>
      <c r="G3502" s="1" t="s">
        <v>3391</v>
      </c>
      <c r="H3502">
        <v>1.9476E-2</v>
      </c>
      <c r="I3502">
        <v>1.9476</v>
      </c>
      <c r="J3502" t="s">
        <v>16</v>
      </c>
      <c r="K3502">
        <v>6</v>
      </c>
    </row>
    <row r="3503" spans="1:11" x14ac:dyDescent="0.25">
      <c r="A3503">
        <v>2018</v>
      </c>
      <c r="B3503" t="s">
        <v>11</v>
      </c>
      <c r="C3503" t="s">
        <v>964</v>
      </c>
      <c r="D3503" t="s">
        <v>17</v>
      </c>
      <c r="E3503" t="s">
        <v>18</v>
      </c>
      <c r="F3503" s="12" t="s">
        <v>7127</v>
      </c>
      <c r="G3503" s="1" t="s">
        <v>3392</v>
      </c>
      <c r="H3503">
        <v>2.0035951999999999E-2</v>
      </c>
      <c r="I3503">
        <v>2.0035954</v>
      </c>
      <c r="J3503" t="s">
        <v>16</v>
      </c>
      <c r="K3503">
        <v>6</v>
      </c>
    </row>
    <row r="3504" spans="1:11" x14ac:dyDescent="0.25">
      <c r="A3504">
        <v>2018</v>
      </c>
      <c r="B3504" t="s">
        <v>11</v>
      </c>
      <c r="C3504" t="s">
        <v>964</v>
      </c>
      <c r="D3504" t="s">
        <v>20</v>
      </c>
      <c r="E3504" t="s">
        <v>21</v>
      </c>
      <c r="F3504" s="12" t="s">
        <v>7128</v>
      </c>
      <c r="G3504" s="1" t="s">
        <v>3393</v>
      </c>
      <c r="H3504">
        <v>1.8695502999999999E-2</v>
      </c>
      <c r="I3504">
        <v>1.8695503</v>
      </c>
      <c r="J3504" t="s">
        <v>16</v>
      </c>
      <c r="K3504">
        <v>6</v>
      </c>
    </row>
    <row r="3505" spans="1:11" x14ac:dyDescent="0.25">
      <c r="A3505">
        <v>2018</v>
      </c>
      <c r="B3505" t="s">
        <v>11</v>
      </c>
      <c r="C3505" t="s">
        <v>964</v>
      </c>
      <c r="D3505" t="s">
        <v>22</v>
      </c>
      <c r="E3505" t="s">
        <v>23</v>
      </c>
      <c r="F3505" s="13">
        <v>7.69999995827675E-2</v>
      </c>
      <c r="G3505" s="1" t="s">
        <v>3394</v>
      </c>
      <c r="H3505">
        <v>1.6960353000000001E-2</v>
      </c>
      <c r="I3505">
        <v>1.6960352999999999</v>
      </c>
      <c r="J3505" t="s">
        <v>16</v>
      </c>
      <c r="K3505">
        <v>6</v>
      </c>
    </row>
    <row r="3506" spans="1:11" x14ac:dyDescent="0.25">
      <c r="A3506">
        <v>2018</v>
      </c>
      <c r="B3506" t="s">
        <v>11</v>
      </c>
      <c r="C3506" t="s">
        <v>964</v>
      </c>
      <c r="D3506" t="s">
        <v>25</v>
      </c>
      <c r="E3506" t="s">
        <v>26</v>
      </c>
      <c r="F3506" s="13">
        <v>0.59399998188018799</v>
      </c>
      <c r="G3506" s="1" t="s">
        <v>3395</v>
      </c>
      <c r="H3506">
        <v>1.1938738000000001E-2</v>
      </c>
      <c r="I3506">
        <v>1.1938738</v>
      </c>
      <c r="J3506" t="s">
        <v>16</v>
      </c>
      <c r="K3506">
        <v>6</v>
      </c>
    </row>
    <row r="3507" spans="1:11" x14ac:dyDescent="0.25">
      <c r="A3507">
        <v>2018</v>
      </c>
      <c r="B3507" t="s">
        <v>11</v>
      </c>
      <c r="C3507" t="s">
        <v>964</v>
      </c>
      <c r="D3507" t="s">
        <v>28</v>
      </c>
      <c r="E3507" t="s">
        <v>29</v>
      </c>
      <c r="F3507" s="12" t="s">
        <v>7129</v>
      </c>
      <c r="G3507" s="1" t="s">
        <v>3396</v>
      </c>
      <c r="H3507">
        <v>1.6513072E-2</v>
      </c>
      <c r="I3507">
        <v>1.6513072</v>
      </c>
      <c r="J3507" t="s">
        <v>16</v>
      </c>
      <c r="K3507">
        <v>6</v>
      </c>
    </row>
    <row r="3508" spans="1:11" x14ac:dyDescent="0.25">
      <c r="A3508">
        <v>2018</v>
      </c>
      <c r="B3508" t="s">
        <v>11</v>
      </c>
      <c r="C3508" t="s">
        <v>964</v>
      </c>
      <c r="D3508" t="s">
        <v>31</v>
      </c>
      <c r="E3508" t="s">
        <v>32</v>
      </c>
      <c r="F3508" s="12" t="s">
        <v>7130</v>
      </c>
      <c r="G3508" s="1" t="s">
        <v>3397</v>
      </c>
      <c r="H3508">
        <v>1.7251762E-2</v>
      </c>
      <c r="I3508">
        <v>1.7251761999999999</v>
      </c>
      <c r="J3508" t="s">
        <v>16</v>
      </c>
      <c r="K3508">
        <v>6</v>
      </c>
    </row>
    <row r="3509" spans="1:11" x14ac:dyDescent="0.25">
      <c r="A3509">
        <v>2018</v>
      </c>
      <c r="B3509" t="s">
        <v>11</v>
      </c>
      <c r="C3509" t="s">
        <v>964</v>
      </c>
      <c r="D3509" t="s">
        <v>34</v>
      </c>
      <c r="E3509" t="s">
        <v>35</v>
      </c>
      <c r="F3509" s="12" t="s">
        <v>7131</v>
      </c>
      <c r="G3509">
        <v>70.416000092402101</v>
      </c>
      <c r="H3509">
        <v>4.1751875999999997E-3</v>
      </c>
      <c r="I3509">
        <v>0.41751875999999999</v>
      </c>
      <c r="J3509" t="s">
        <v>16</v>
      </c>
      <c r="K3509">
        <v>6</v>
      </c>
    </row>
    <row r="3510" spans="1:11" x14ac:dyDescent="0.25">
      <c r="A3510">
        <v>2018</v>
      </c>
      <c r="B3510" t="s">
        <v>11</v>
      </c>
      <c r="C3510" t="s">
        <v>964</v>
      </c>
      <c r="D3510" t="s">
        <v>37</v>
      </c>
      <c r="E3510" t="s">
        <v>38</v>
      </c>
      <c r="F3510" s="12" t="s">
        <v>7132</v>
      </c>
      <c r="G3510" s="1" t="s">
        <v>3398</v>
      </c>
      <c r="H3510">
        <v>2.5600342000000002E-2</v>
      </c>
      <c r="I3510">
        <v>2.5600342999999999</v>
      </c>
      <c r="J3510" t="s">
        <v>16</v>
      </c>
      <c r="K3510">
        <v>6</v>
      </c>
    </row>
    <row r="3511" spans="1:11" x14ac:dyDescent="0.25">
      <c r="A3511">
        <v>2018</v>
      </c>
      <c r="B3511" t="s">
        <v>11</v>
      </c>
      <c r="C3511" t="s">
        <v>964</v>
      </c>
      <c r="D3511" t="s">
        <v>40</v>
      </c>
      <c r="E3511" t="s">
        <v>41</v>
      </c>
      <c r="F3511" s="12" t="s">
        <v>7133</v>
      </c>
      <c r="G3511" s="1" t="s">
        <v>3399</v>
      </c>
      <c r="H3511">
        <v>0.10383183999999999</v>
      </c>
      <c r="I3511">
        <v>10.383184</v>
      </c>
      <c r="J3511" t="s">
        <v>16</v>
      </c>
      <c r="K3511">
        <v>6</v>
      </c>
    </row>
    <row r="3512" spans="1:11" x14ac:dyDescent="0.25">
      <c r="A3512">
        <v>2018</v>
      </c>
      <c r="B3512" t="s">
        <v>11</v>
      </c>
      <c r="C3512" t="s">
        <v>964</v>
      </c>
      <c r="D3512" t="s">
        <v>43</v>
      </c>
      <c r="E3512" t="s">
        <v>44</v>
      </c>
      <c r="F3512" s="12" t="s">
        <v>7134</v>
      </c>
      <c r="G3512" s="1" t="s">
        <v>3400</v>
      </c>
      <c r="H3512">
        <v>4.3685287000000003E-2</v>
      </c>
      <c r="I3512">
        <v>4.3685288</v>
      </c>
      <c r="J3512" t="s">
        <v>16</v>
      </c>
      <c r="K3512">
        <v>6</v>
      </c>
    </row>
    <row r="3513" spans="1:11" x14ac:dyDescent="0.25">
      <c r="A3513">
        <v>2018</v>
      </c>
      <c r="B3513" t="s">
        <v>11</v>
      </c>
      <c r="C3513" t="s">
        <v>964</v>
      </c>
      <c r="D3513" t="s">
        <v>46</v>
      </c>
      <c r="E3513" t="s">
        <v>47</v>
      </c>
      <c r="F3513" s="13">
        <v>115.713996887207</v>
      </c>
      <c r="G3513" s="1" t="s">
        <v>3401</v>
      </c>
      <c r="H3513">
        <v>5.4536026000000001E-2</v>
      </c>
      <c r="I3513">
        <v>5.4536027999999996</v>
      </c>
      <c r="J3513" t="s">
        <v>16</v>
      </c>
      <c r="K3513">
        <v>6</v>
      </c>
    </row>
    <row r="3514" spans="1:11" x14ac:dyDescent="0.25">
      <c r="A3514">
        <v>2018</v>
      </c>
      <c r="B3514" t="s">
        <v>11</v>
      </c>
      <c r="C3514" t="s">
        <v>964</v>
      </c>
      <c r="D3514" t="s">
        <v>49</v>
      </c>
      <c r="E3514" t="s">
        <v>50</v>
      </c>
      <c r="F3514" s="12" t="s">
        <v>7135</v>
      </c>
      <c r="G3514" s="1" t="s">
        <v>3402</v>
      </c>
      <c r="H3514">
        <v>8.7217697999999993E-3</v>
      </c>
      <c r="I3514">
        <v>0.87217699999999998</v>
      </c>
      <c r="J3514" t="s">
        <v>16</v>
      </c>
      <c r="K3514">
        <v>6</v>
      </c>
    </row>
    <row r="3515" spans="1:11" x14ac:dyDescent="0.25">
      <c r="A3515">
        <v>2018</v>
      </c>
      <c r="B3515" t="s">
        <v>11</v>
      </c>
      <c r="C3515" t="s">
        <v>964</v>
      </c>
      <c r="D3515" t="s">
        <v>52</v>
      </c>
      <c r="E3515" t="s">
        <v>53</v>
      </c>
      <c r="F3515" s="12" t="s">
        <v>7136</v>
      </c>
      <c r="G3515" s="1" t="s">
        <v>3403</v>
      </c>
      <c r="H3515">
        <v>4.9750663000000001E-2</v>
      </c>
      <c r="I3515">
        <v>4.9750661999999997</v>
      </c>
      <c r="J3515" t="s">
        <v>16</v>
      </c>
      <c r="K3515">
        <v>6</v>
      </c>
    </row>
    <row r="3516" spans="1:11" x14ac:dyDescent="0.25">
      <c r="A3516">
        <v>2018</v>
      </c>
      <c r="B3516" t="s">
        <v>11</v>
      </c>
      <c r="C3516" t="s">
        <v>964</v>
      </c>
      <c r="D3516" t="s">
        <v>55</v>
      </c>
      <c r="E3516" t="s">
        <v>56</v>
      </c>
      <c r="F3516" s="12" t="s">
        <v>7137</v>
      </c>
      <c r="G3516" s="1" t="s">
        <v>3404</v>
      </c>
      <c r="H3516">
        <v>4.8286418999999997E-2</v>
      </c>
      <c r="I3516">
        <v>4.8286419</v>
      </c>
      <c r="J3516" t="s">
        <v>16</v>
      </c>
      <c r="K3516">
        <v>6</v>
      </c>
    </row>
    <row r="3517" spans="1:11" x14ac:dyDescent="0.25">
      <c r="A3517">
        <v>2018</v>
      </c>
      <c r="B3517" t="s">
        <v>11</v>
      </c>
      <c r="C3517" t="s">
        <v>964</v>
      </c>
      <c r="D3517" t="s">
        <v>58</v>
      </c>
      <c r="E3517" t="s">
        <v>59</v>
      </c>
      <c r="F3517" s="12" t="s">
        <v>7138</v>
      </c>
      <c r="G3517" s="1" t="s">
        <v>3405</v>
      </c>
      <c r="H3517">
        <v>6.8596094999999996E-2</v>
      </c>
      <c r="I3517">
        <v>6.8596095999999998</v>
      </c>
      <c r="J3517" t="s">
        <v>16</v>
      </c>
      <c r="K3517">
        <v>6</v>
      </c>
    </row>
    <row r="3518" spans="1:11" x14ac:dyDescent="0.25">
      <c r="A3518">
        <v>2018</v>
      </c>
      <c r="B3518" t="s">
        <v>11</v>
      </c>
      <c r="C3518" t="s">
        <v>964</v>
      </c>
      <c r="D3518" t="s">
        <v>61</v>
      </c>
      <c r="E3518" t="s">
        <v>62</v>
      </c>
      <c r="F3518" s="12" t="s">
        <v>7139</v>
      </c>
      <c r="G3518" s="1" t="s">
        <v>3406</v>
      </c>
      <c r="H3518">
        <v>3.7958588000000001E-2</v>
      </c>
      <c r="I3518">
        <v>3.7958588999999998</v>
      </c>
      <c r="J3518" t="s">
        <v>16</v>
      </c>
      <c r="K3518">
        <v>6</v>
      </c>
    </row>
    <row r="3519" spans="1:11" x14ac:dyDescent="0.25">
      <c r="A3519">
        <v>2018</v>
      </c>
      <c r="B3519" t="s">
        <v>11</v>
      </c>
      <c r="C3519" t="s">
        <v>964</v>
      </c>
      <c r="D3519" t="s">
        <v>64</v>
      </c>
      <c r="E3519" t="s">
        <v>65</v>
      </c>
      <c r="F3519" s="13">
        <v>106.818000793457</v>
      </c>
      <c r="G3519" s="1" t="s">
        <v>3407</v>
      </c>
      <c r="H3519">
        <v>6.9293767000000006E-2</v>
      </c>
      <c r="I3519">
        <v>6.9293766000000003</v>
      </c>
      <c r="J3519" t="s">
        <v>16</v>
      </c>
      <c r="K3519">
        <v>6</v>
      </c>
    </row>
    <row r="3520" spans="1:11" x14ac:dyDescent="0.25">
      <c r="A3520">
        <v>2018</v>
      </c>
      <c r="B3520" t="s">
        <v>11</v>
      </c>
      <c r="C3520" t="s">
        <v>964</v>
      </c>
      <c r="D3520" t="s">
        <v>67</v>
      </c>
      <c r="E3520" t="s">
        <v>68</v>
      </c>
      <c r="F3520" s="12" t="s">
        <v>7140</v>
      </c>
      <c r="G3520">
        <v>2672.0330153219402</v>
      </c>
      <c r="H3520">
        <v>6.5586015999999997E-2</v>
      </c>
      <c r="I3520">
        <v>6.5586013999999997</v>
      </c>
      <c r="J3520" t="s">
        <v>16</v>
      </c>
      <c r="K3520">
        <v>6</v>
      </c>
    </row>
    <row r="3521" spans="1:11" x14ac:dyDescent="0.25">
      <c r="A3521">
        <v>2018</v>
      </c>
      <c r="B3521" t="s">
        <v>11</v>
      </c>
      <c r="C3521" t="s">
        <v>964</v>
      </c>
      <c r="D3521" t="s">
        <v>70</v>
      </c>
      <c r="E3521" t="s">
        <v>71</v>
      </c>
      <c r="F3521" s="13">
        <v>518.239013671875</v>
      </c>
      <c r="G3521">
        <v>5747.7540130801499</v>
      </c>
      <c r="H3521">
        <v>9.0163745000000003E-2</v>
      </c>
      <c r="I3521">
        <v>9.0163746000000007</v>
      </c>
      <c r="J3521" t="s">
        <v>16</v>
      </c>
      <c r="K3521">
        <v>6</v>
      </c>
    </row>
    <row r="3522" spans="1:11" x14ac:dyDescent="0.25">
      <c r="A3522">
        <v>2018</v>
      </c>
      <c r="B3522" t="s">
        <v>11</v>
      </c>
      <c r="C3522" t="s">
        <v>964</v>
      </c>
      <c r="D3522" t="s">
        <v>73</v>
      </c>
      <c r="E3522" t="s">
        <v>74</v>
      </c>
      <c r="F3522" s="13">
        <v>5068.13818359375</v>
      </c>
      <c r="G3522" s="1" t="s">
        <v>3408</v>
      </c>
      <c r="H3522">
        <v>0.12989348000000001</v>
      </c>
      <c r="I3522">
        <v>12.989348</v>
      </c>
      <c r="J3522" t="s">
        <v>16</v>
      </c>
      <c r="K3522">
        <v>6</v>
      </c>
    </row>
    <row r="3523" spans="1:11" x14ac:dyDescent="0.25">
      <c r="A3523">
        <v>2018</v>
      </c>
      <c r="B3523" t="s">
        <v>11</v>
      </c>
      <c r="C3523" t="s">
        <v>964</v>
      </c>
      <c r="D3523" t="s">
        <v>75</v>
      </c>
      <c r="E3523" t="s">
        <v>76</v>
      </c>
      <c r="F3523" s="12" t="s">
        <v>7141</v>
      </c>
      <c r="G3523" s="1" t="s">
        <v>3409</v>
      </c>
      <c r="H3523">
        <v>9.4592087000000005E-2</v>
      </c>
      <c r="I3523">
        <v>9.4592085000000008</v>
      </c>
      <c r="J3523" t="s">
        <v>16</v>
      </c>
      <c r="K3523">
        <v>6</v>
      </c>
    </row>
    <row r="3524" spans="1:11" x14ac:dyDescent="0.25">
      <c r="A3524">
        <v>2018</v>
      </c>
      <c r="B3524" t="s">
        <v>11</v>
      </c>
      <c r="C3524" t="s">
        <v>964</v>
      </c>
      <c r="D3524" t="s">
        <v>78</v>
      </c>
      <c r="E3524" t="s">
        <v>79</v>
      </c>
      <c r="F3524" s="12" t="s">
        <v>7142</v>
      </c>
      <c r="G3524" s="1" t="s">
        <v>3410</v>
      </c>
      <c r="H3524">
        <v>9.3859262999999998E-2</v>
      </c>
      <c r="I3524">
        <v>9.3859262000000001</v>
      </c>
      <c r="J3524" t="s">
        <v>16</v>
      </c>
      <c r="K3524">
        <v>6</v>
      </c>
    </row>
    <row r="3525" spans="1:11" x14ac:dyDescent="0.25">
      <c r="A3525">
        <v>2018</v>
      </c>
      <c r="B3525" t="s">
        <v>11</v>
      </c>
      <c r="C3525" t="s">
        <v>964</v>
      </c>
      <c r="D3525" t="s">
        <v>81</v>
      </c>
      <c r="E3525" t="s">
        <v>82</v>
      </c>
      <c r="F3525" s="12" t="s">
        <v>7143</v>
      </c>
      <c r="G3525" s="1" t="s">
        <v>3411</v>
      </c>
      <c r="H3525">
        <v>8.7656557999999996E-2</v>
      </c>
      <c r="I3525">
        <v>8.7656554999999994</v>
      </c>
      <c r="J3525" t="s">
        <v>16</v>
      </c>
      <c r="K3525">
        <v>6</v>
      </c>
    </row>
    <row r="3526" spans="1:11" x14ac:dyDescent="0.25">
      <c r="A3526">
        <v>2018</v>
      </c>
      <c r="B3526" t="s">
        <v>11</v>
      </c>
      <c r="C3526" t="s">
        <v>964</v>
      </c>
      <c r="D3526" t="s">
        <v>84</v>
      </c>
      <c r="E3526" t="s">
        <v>85</v>
      </c>
      <c r="F3526" s="12" t="s">
        <v>7144</v>
      </c>
      <c r="G3526" s="1" t="s">
        <v>3412</v>
      </c>
      <c r="H3526">
        <v>8.9006737000000002E-2</v>
      </c>
      <c r="I3526">
        <v>8.9006738999999993</v>
      </c>
      <c r="J3526" t="s">
        <v>16</v>
      </c>
      <c r="K3526">
        <v>6</v>
      </c>
    </row>
    <row r="3527" spans="1:11" x14ac:dyDescent="0.25">
      <c r="A3527">
        <v>2018</v>
      </c>
      <c r="B3527" t="s">
        <v>11</v>
      </c>
      <c r="C3527" t="s">
        <v>964</v>
      </c>
      <c r="D3527" t="s">
        <v>87</v>
      </c>
      <c r="E3527" t="s">
        <v>88</v>
      </c>
      <c r="F3527" s="12" t="s">
        <v>7145</v>
      </c>
      <c r="G3527" s="1" t="s">
        <v>3413</v>
      </c>
      <c r="H3527">
        <v>7.9774827000000006E-2</v>
      </c>
      <c r="I3527">
        <v>7.9774827999999998</v>
      </c>
      <c r="J3527" t="s">
        <v>16</v>
      </c>
      <c r="K3527">
        <v>6</v>
      </c>
    </row>
    <row r="3528" spans="1:11" x14ac:dyDescent="0.25">
      <c r="A3528">
        <v>2018</v>
      </c>
      <c r="B3528" t="s">
        <v>11</v>
      </c>
      <c r="C3528" t="s">
        <v>964</v>
      </c>
      <c r="D3528" t="s">
        <v>90</v>
      </c>
      <c r="E3528" t="s">
        <v>91</v>
      </c>
      <c r="F3528" s="12" t="s">
        <v>7146</v>
      </c>
      <c r="G3528" s="1" t="s">
        <v>3414</v>
      </c>
      <c r="H3528">
        <v>8.6845971999999994E-2</v>
      </c>
      <c r="I3528">
        <v>8.6845970000000001</v>
      </c>
      <c r="J3528" t="s">
        <v>16</v>
      </c>
      <c r="K3528">
        <v>6</v>
      </c>
    </row>
    <row r="3529" spans="1:11" x14ac:dyDescent="0.25">
      <c r="A3529">
        <v>2018</v>
      </c>
      <c r="B3529" t="s">
        <v>11</v>
      </c>
      <c r="C3529" t="s">
        <v>964</v>
      </c>
      <c r="D3529" t="s">
        <v>93</v>
      </c>
      <c r="E3529" t="s">
        <v>94</v>
      </c>
      <c r="F3529" s="13">
        <v>3.96399998664856</v>
      </c>
      <c r="G3529" s="1" t="s">
        <v>3415</v>
      </c>
      <c r="H3529">
        <v>1.5506241E-2</v>
      </c>
      <c r="I3529">
        <v>1.5506241000000001</v>
      </c>
      <c r="J3529" t="s">
        <v>16</v>
      </c>
      <c r="K3529">
        <v>6</v>
      </c>
    </row>
    <row r="3530" spans="1:11" x14ac:dyDescent="0.25">
      <c r="A3530">
        <v>2018</v>
      </c>
      <c r="B3530" t="s">
        <v>11</v>
      </c>
      <c r="C3530" t="s">
        <v>964</v>
      </c>
      <c r="D3530" t="s">
        <v>96</v>
      </c>
      <c r="E3530" t="s">
        <v>97</v>
      </c>
      <c r="F3530" s="13">
        <v>9.9999997764825994E-3</v>
      </c>
      <c r="G3530" s="1" t="s">
        <v>3416</v>
      </c>
      <c r="H3530">
        <v>2.5062655999999999E-2</v>
      </c>
      <c r="I3530">
        <v>2.5062655999999999</v>
      </c>
      <c r="J3530" t="s">
        <v>16</v>
      </c>
      <c r="K3530">
        <v>6</v>
      </c>
    </row>
    <row r="3531" spans="1:11" x14ac:dyDescent="0.25">
      <c r="A3531">
        <v>2018</v>
      </c>
      <c r="B3531" t="s">
        <v>11</v>
      </c>
      <c r="C3531" t="s">
        <v>964</v>
      </c>
      <c r="D3531" t="s">
        <v>99</v>
      </c>
      <c r="E3531" t="s">
        <v>100</v>
      </c>
      <c r="F3531" s="13">
        <v>3.4000001847744002E-2</v>
      </c>
      <c r="G3531" s="1" t="s">
        <v>3417</v>
      </c>
      <c r="H3531">
        <v>5.9544659999999999E-2</v>
      </c>
      <c r="I3531">
        <v>5.9544658999999998</v>
      </c>
      <c r="J3531" t="s">
        <v>16</v>
      </c>
      <c r="K3531">
        <v>6</v>
      </c>
    </row>
    <row r="3532" spans="1:11" x14ac:dyDescent="0.25">
      <c r="A3532">
        <v>2018</v>
      </c>
      <c r="B3532" t="s">
        <v>11</v>
      </c>
      <c r="C3532" t="s">
        <v>964</v>
      </c>
      <c r="D3532" t="s">
        <v>102</v>
      </c>
      <c r="E3532" t="s">
        <v>103</v>
      </c>
      <c r="F3532" s="12" t="s">
        <v>7147</v>
      </c>
      <c r="G3532" s="1" t="s">
        <v>3418</v>
      </c>
      <c r="H3532">
        <v>1.1785877E-2</v>
      </c>
      <c r="I3532">
        <v>1.1785877</v>
      </c>
      <c r="J3532" t="s">
        <v>16</v>
      </c>
      <c r="K3532">
        <v>6</v>
      </c>
    </row>
    <row r="3533" spans="1:11" x14ac:dyDescent="0.25">
      <c r="A3533">
        <v>2018</v>
      </c>
      <c r="B3533" t="s">
        <v>11</v>
      </c>
      <c r="C3533" t="s">
        <v>964</v>
      </c>
      <c r="D3533" t="s">
        <v>105</v>
      </c>
      <c r="E3533" t="s">
        <v>106</v>
      </c>
      <c r="F3533" s="12" t="s">
        <v>7148</v>
      </c>
      <c r="G3533" s="1" t="s">
        <v>3419</v>
      </c>
      <c r="H3533">
        <v>1.5520651999999999E-2</v>
      </c>
      <c r="I3533">
        <v>1.5520651000000001</v>
      </c>
      <c r="J3533" t="s">
        <v>16</v>
      </c>
      <c r="K3533">
        <v>6</v>
      </c>
    </row>
    <row r="3534" spans="1:11" x14ac:dyDescent="0.25">
      <c r="A3534">
        <v>2018</v>
      </c>
      <c r="B3534" t="s">
        <v>11</v>
      </c>
      <c r="C3534" t="s">
        <v>964</v>
      </c>
      <c r="D3534" t="s">
        <v>108</v>
      </c>
      <c r="E3534" t="s">
        <v>109</v>
      </c>
      <c r="F3534" s="12" t="s">
        <v>7149</v>
      </c>
      <c r="G3534" s="1" t="s">
        <v>3420</v>
      </c>
      <c r="H3534">
        <v>1.8481352999999999E-2</v>
      </c>
      <c r="I3534">
        <v>1.8481354000000001</v>
      </c>
      <c r="J3534" t="s">
        <v>16</v>
      </c>
      <c r="K3534">
        <v>6</v>
      </c>
    </row>
    <row r="3535" spans="1:11" x14ac:dyDescent="0.25">
      <c r="A3535">
        <v>2018</v>
      </c>
      <c r="B3535" t="s">
        <v>11</v>
      </c>
      <c r="C3535" t="s">
        <v>964</v>
      </c>
      <c r="D3535" t="s">
        <v>111</v>
      </c>
      <c r="E3535" t="s">
        <v>112</v>
      </c>
      <c r="F3535" s="12" t="s">
        <v>7150</v>
      </c>
      <c r="G3535" s="1" t="s">
        <v>3421</v>
      </c>
      <c r="H3535">
        <v>1.6151700000000001E-2</v>
      </c>
      <c r="I3535">
        <v>1.61517</v>
      </c>
      <c r="J3535" t="s">
        <v>16</v>
      </c>
      <c r="K3535">
        <v>6</v>
      </c>
    </row>
    <row r="3536" spans="1:11" x14ac:dyDescent="0.25">
      <c r="A3536">
        <v>2018</v>
      </c>
      <c r="B3536" t="s">
        <v>11</v>
      </c>
      <c r="C3536" t="s">
        <v>964</v>
      </c>
      <c r="D3536" t="s">
        <v>114</v>
      </c>
      <c r="E3536" t="s">
        <v>115</v>
      </c>
      <c r="F3536" s="12" t="s">
        <v>7151</v>
      </c>
      <c r="G3536" s="1" t="s">
        <v>3422</v>
      </c>
      <c r="H3536">
        <v>9.2862499999999994E-3</v>
      </c>
      <c r="I3536">
        <v>0.92862498999999998</v>
      </c>
      <c r="J3536" t="s">
        <v>16</v>
      </c>
      <c r="K3536">
        <v>6</v>
      </c>
    </row>
    <row r="3537" spans="1:11" x14ac:dyDescent="0.25">
      <c r="A3537">
        <v>2018</v>
      </c>
      <c r="B3537" t="s">
        <v>11</v>
      </c>
      <c r="C3537" t="s">
        <v>964</v>
      </c>
      <c r="D3537" t="s">
        <v>117</v>
      </c>
      <c r="E3537" t="s">
        <v>118</v>
      </c>
      <c r="F3537" s="12" t="s">
        <v>7152</v>
      </c>
      <c r="G3537" s="1" t="s">
        <v>3423</v>
      </c>
      <c r="H3537">
        <v>2.1560243999999999E-2</v>
      </c>
      <c r="I3537">
        <v>2.1560245</v>
      </c>
      <c r="J3537" t="s">
        <v>16</v>
      </c>
      <c r="K3537">
        <v>6</v>
      </c>
    </row>
    <row r="3538" spans="1:11" x14ac:dyDescent="0.25">
      <c r="A3538">
        <v>2018</v>
      </c>
      <c r="B3538" t="s">
        <v>11</v>
      </c>
      <c r="C3538" t="s">
        <v>964</v>
      </c>
      <c r="D3538" t="s">
        <v>120</v>
      </c>
      <c r="E3538" t="s">
        <v>121</v>
      </c>
      <c r="F3538" s="12" t="s">
        <v>7153</v>
      </c>
      <c r="G3538" s="1" t="s">
        <v>3424</v>
      </c>
      <c r="H3538">
        <v>1.6350478000000002E-2</v>
      </c>
      <c r="I3538">
        <v>1.6350477999999999</v>
      </c>
      <c r="J3538" t="s">
        <v>16</v>
      </c>
      <c r="K3538">
        <v>6</v>
      </c>
    </row>
    <row r="3539" spans="1:11" x14ac:dyDescent="0.25">
      <c r="A3539">
        <v>2018</v>
      </c>
      <c r="B3539" t="s">
        <v>11</v>
      </c>
      <c r="C3539" t="s">
        <v>964</v>
      </c>
      <c r="D3539" t="s">
        <v>123</v>
      </c>
      <c r="E3539" t="s">
        <v>124</v>
      </c>
      <c r="F3539" s="13">
        <v>14.843000411987299</v>
      </c>
      <c r="G3539" s="1" t="s">
        <v>3425</v>
      </c>
      <c r="H3539">
        <v>4.2669099000000002E-2</v>
      </c>
      <c r="I3539">
        <v>4.2669100999999996</v>
      </c>
      <c r="J3539" t="s">
        <v>16</v>
      </c>
      <c r="K3539">
        <v>6</v>
      </c>
    </row>
    <row r="3540" spans="1:11" x14ac:dyDescent="0.25">
      <c r="A3540">
        <v>2018</v>
      </c>
      <c r="B3540" t="s">
        <v>11</v>
      </c>
      <c r="C3540" t="s">
        <v>964</v>
      </c>
      <c r="D3540" t="s">
        <v>125</v>
      </c>
      <c r="E3540" t="s">
        <v>126</v>
      </c>
      <c r="F3540" s="12" t="s">
        <v>7154</v>
      </c>
      <c r="G3540" s="1" t="s">
        <v>3426</v>
      </c>
      <c r="H3540">
        <v>3.2766248999999997E-2</v>
      </c>
      <c r="I3540">
        <v>3.2766248999999998</v>
      </c>
      <c r="J3540" t="s">
        <v>16</v>
      </c>
      <c r="K3540">
        <v>6</v>
      </c>
    </row>
    <row r="3541" spans="1:11" x14ac:dyDescent="0.25">
      <c r="A3541">
        <v>2018</v>
      </c>
      <c r="B3541" t="s">
        <v>11</v>
      </c>
      <c r="C3541" t="s">
        <v>964</v>
      </c>
      <c r="D3541" t="s">
        <v>128</v>
      </c>
      <c r="E3541" t="s">
        <v>129</v>
      </c>
      <c r="F3541" s="12" t="s">
        <v>7155</v>
      </c>
      <c r="G3541" s="1" t="s">
        <v>3427</v>
      </c>
      <c r="H3541">
        <v>2.5092489999999999E-2</v>
      </c>
      <c r="I3541">
        <v>2.5092490000000001</v>
      </c>
      <c r="J3541" t="s">
        <v>16</v>
      </c>
      <c r="K3541">
        <v>6</v>
      </c>
    </row>
    <row r="3542" spans="1:11" x14ac:dyDescent="0.25">
      <c r="A3542">
        <v>2018</v>
      </c>
      <c r="B3542" t="s">
        <v>11</v>
      </c>
      <c r="C3542" t="s">
        <v>964</v>
      </c>
      <c r="D3542" t="s">
        <v>131</v>
      </c>
      <c r="E3542" t="s">
        <v>132</v>
      </c>
      <c r="F3542" s="12" t="s">
        <v>7156</v>
      </c>
      <c r="G3542" s="1" t="s">
        <v>3428</v>
      </c>
      <c r="H3542">
        <v>4.5274571E-3</v>
      </c>
      <c r="I3542">
        <v>0.45274571000000002</v>
      </c>
      <c r="J3542" t="s">
        <v>16</v>
      </c>
      <c r="K3542">
        <v>6</v>
      </c>
    </row>
    <row r="3543" spans="1:11" x14ac:dyDescent="0.25">
      <c r="A3543">
        <v>2018</v>
      </c>
      <c r="B3543" t="s">
        <v>11</v>
      </c>
      <c r="C3543" t="s">
        <v>964</v>
      </c>
      <c r="D3543" t="s">
        <v>134</v>
      </c>
      <c r="E3543" t="s">
        <v>135</v>
      </c>
      <c r="F3543" s="12" t="s">
        <v>7157</v>
      </c>
      <c r="G3543" s="1" t="s">
        <v>3429</v>
      </c>
      <c r="H3543">
        <v>8.1608305000000006E-3</v>
      </c>
      <c r="I3543">
        <v>0.81608307000000002</v>
      </c>
      <c r="J3543" t="s">
        <v>16</v>
      </c>
      <c r="K3543">
        <v>6</v>
      </c>
    </row>
    <row r="3544" spans="1:11" x14ac:dyDescent="0.25">
      <c r="A3544">
        <v>2018</v>
      </c>
      <c r="B3544" t="s">
        <v>11</v>
      </c>
      <c r="C3544" t="s">
        <v>964</v>
      </c>
      <c r="D3544" t="s">
        <v>137</v>
      </c>
      <c r="E3544" t="s">
        <v>138</v>
      </c>
      <c r="F3544" s="12" t="s">
        <v>7158</v>
      </c>
      <c r="G3544" s="1" t="s">
        <v>3430</v>
      </c>
      <c r="H3544">
        <v>2.5176833999999999E-2</v>
      </c>
      <c r="I3544">
        <v>2.5176835</v>
      </c>
      <c r="J3544" t="s">
        <v>16</v>
      </c>
      <c r="K3544">
        <v>6</v>
      </c>
    </row>
    <row r="3545" spans="1:11" x14ac:dyDescent="0.25">
      <c r="A3545">
        <v>2018</v>
      </c>
      <c r="B3545" t="s">
        <v>11</v>
      </c>
      <c r="C3545" t="s">
        <v>964</v>
      </c>
      <c r="D3545" t="s">
        <v>140</v>
      </c>
      <c r="E3545" t="s">
        <v>141</v>
      </c>
      <c r="F3545" s="12" t="s">
        <v>7159</v>
      </c>
      <c r="G3545" s="1" t="s">
        <v>3431</v>
      </c>
      <c r="H3545">
        <v>2.0380295999999999E-2</v>
      </c>
      <c r="I3545">
        <v>2.0380297000000001</v>
      </c>
      <c r="J3545" t="s">
        <v>16</v>
      </c>
      <c r="K3545">
        <v>6</v>
      </c>
    </row>
    <row r="3546" spans="1:11" x14ac:dyDescent="0.25">
      <c r="A3546">
        <v>2018</v>
      </c>
      <c r="B3546" t="s">
        <v>11</v>
      </c>
      <c r="C3546" t="s">
        <v>964</v>
      </c>
      <c r="D3546" t="s">
        <v>143</v>
      </c>
      <c r="E3546" t="s">
        <v>144</v>
      </c>
      <c r="F3546" s="13">
        <v>9.9999997764825994E-3</v>
      </c>
      <c r="G3546" s="1" t="s">
        <v>3432</v>
      </c>
      <c r="H3546">
        <v>1.2150668E-2</v>
      </c>
      <c r="I3546">
        <v>1.2150668</v>
      </c>
      <c r="J3546" t="s">
        <v>16</v>
      </c>
      <c r="K3546">
        <v>6</v>
      </c>
    </row>
    <row r="3547" spans="1:11" x14ac:dyDescent="0.25">
      <c r="A3547">
        <v>2018</v>
      </c>
      <c r="B3547" t="s">
        <v>11</v>
      </c>
      <c r="C3547" t="s">
        <v>964</v>
      </c>
      <c r="D3547" t="s">
        <v>146</v>
      </c>
      <c r="E3547" t="s">
        <v>147</v>
      </c>
      <c r="F3547" s="13">
        <v>8.6000002920627594E-2</v>
      </c>
      <c r="G3547" s="1" t="s">
        <v>3433</v>
      </c>
      <c r="H3547">
        <v>1.6440450999999998E-2</v>
      </c>
      <c r="I3547">
        <v>1.6440451</v>
      </c>
      <c r="J3547" t="s">
        <v>16</v>
      </c>
      <c r="K3547">
        <v>6</v>
      </c>
    </row>
    <row r="3548" spans="1:11" x14ac:dyDescent="0.25">
      <c r="A3548">
        <v>2018</v>
      </c>
      <c r="B3548" t="s">
        <v>11</v>
      </c>
      <c r="C3548" t="s">
        <v>964</v>
      </c>
      <c r="D3548" t="s">
        <v>149</v>
      </c>
      <c r="E3548" t="s">
        <v>150</v>
      </c>
      <c r="F3548" s="12" t="s">
        <v>7160</v>
      </c>
      <c r="G3548" s="1" t="s">
        <v>3434</v>
      </c>
      <c r="H3548">
        <v>1.8125957000000002E-2</v>
      </c>
      <c r="I3548">
        <v>1.8125956999999999</v>
      </c>
      <c r="J3548" t="s">
        <v>16</v>
      </c>
      <c r="K3548">
        <v>6</v>
      </c>
    </row>
    <row r="3549" spans="1:11" x14ac:dyDescent="0.25">
      <c r="A3549">
        <v>2018</v>
      </c>
      <c r="B3549" t="s">
        <v>11</v>
      </c>
      <c r="C3549" t="s">
        <v>964</v>
      </c>
      <c r="D3549" t="s">
        <v>152</v>
      </c>
      <c r="E3549" t="s">
        <v>153</v>
      </c>
      <c r="F3549" s="12" t="s">
        <v>7161</v>
      </c>
      <c r="G3549" s="1" t="s">
        <v>3435</v>
      </c>
      <c r="H3549">
        <v>1.3334172E-2</v>
      </c>
      <c r="I3549">
        <v>1.3334172</v>
      </c>
      <c r="J3549" t="s">
        <v>16</v>
      </c>
      <c r="K3549">
        <v>6</v>
      </c>
    </row>
    <row r="3550" spans="1:11" x14ac:dyDescent="0.25">
      <c r="A3550">
        <v>2018</v>
      </c>
      <c r="B3550" t="s">
        <v>11</v>
      </c>
      <c r="C3550" t="s">
        <v>964</v>
      </c>
      <c r="D3550" t="s">
        <v>155</v>
      </c>
      <c r="E3550" t="s">
        <v>156</v>
      </c>
      <c r="F3550" s="13">
        <v>92.1510009765625</v>
      </c>
      <c r="G3550" s="1" t="s">
        <v>3436</v>
      </c>
      <c r="H3550">
        <v>2.3229633E-2</v>
      </c>
      <c r="I3550">
        <v>2.3229631999999998</v>
      </c>
      <c r="J3550" t="s">
        <v>16</v>
      </c>
      <c r="K3550">
        <v>6</v>
      </c>
    </row>
    <row r="3551" spans="1:11" x14ac:dyDescent="0.25">
      <c r="A3551">
        <v>2018</v>
      </c>
      <c r="B3551" t="s">
        <v>11</v>
      </c>
      <c r="C3551" t="s">
        <v>964</v>
      </c>
      <c r="D3551" t="s">
        <v>158</v>
      </c>
      <c r="E3551" t="s">
        <v>159</v>
      </c>
      <c r="F3551" s="13">
        <v>0</v>
      </c>
      <c r="J3551" t="s">
        <v>16</v>
      </c>
      <c r="K3551">
        <v>6</v>
      </c>
    </row>
    <row r="3552" spans="1:11" x14ac:dyDescent="0.25">
      <c r="A3552">
        <v>2018</v>
      </c>
      <c r="B3552" t="s">
        <v>11</v>
      </c>
      <c r="C3552" t="s">
        <v>12</v>
      </c>
      <c r="D3552" t="s">
        <v>13</v>
      </c>
      <c r="E3552" t="s">
        <v>14</v>
      </c>
      <c r="F3552" s="12" t="s">
        <v>7162</v>
      </c>
      <c r="G3552" s="1" t="s">
        <v>598</v>
      </c>
      <c r="H3552">
        <v>5.7202603999999997E-2</v>
      </c>
      <c r="I3552">
        <v>5.7202601</v>
      </c>
      <c r="J3552" t="s">
        <v>16</v>
      </c>
      <c r="K3552">
        <v>6</v>
      </c>
    </row>
    <row r="3553" spans="1:11" x14ac:dyDescent="0.25">
      <c r="A3553">
        <v>2018</v>
      </c>
      <c r="B3553" t="s">
        <v>11</v>
      </c>
      <c r="C3553" t="s">
        <v>12</v>
      </c>
      <c r="D3553" t="s">
        <v>17</v>
      </c>
      <c r="E3553" t="s">
        <v>18</v>
      </c>
      <c r="F3553" s="12" t="s">
        <v>5313</v>
      </c>
      <c r="G3553" s="1" t="s">
        <v>599</v>
      </c>
      <c r="H3553">
        <v>4.3929610000000001E-2</v>
      </c>
      <c r="I3553">
        <v>4.3929609999999997</v>
      </c>
      <c r="J3553" t="s">
        <v>16</v>
      </c>
      <c r="K3553">
        <v>6</v>
      </c>
    </row>
    <row r="3554" spans="1:11" x14ac:dyDescent="0.25">
      <c r="A3554">
        <v>2018</v>
      </c>
      <c r="B3554" t="s">
        <v>11</v>
      </c>
      <c r="C3554" t="s">
        <v>12</v>
      </c>
      <c r="D3554" t="s">
        <v>20</v>
      </c>
      <c r="E3554" t="s">
        <v>21</v>
      </c>
      <c r="F3554" s="12" t="s">
        <v>7163</v>
      </c>
      <c r="G3554" s="1" t="s">
        <v>600</v>
      </c>
      <c r="H3554">
        <v>4.5883670000000001E-2</v>
      </c>
      <c r="I3554">
        <v>4.5883669999999999</v>
      </c>
      <c r="J3554" t="s">
        <v>16</v>
      </c>
      <c r="K3554">
        <v>6</v>
      </c>
    </row>
    <row r="3555" spans="1:11" x14ac:dyDescent="0.25">
      <c r="A3555">
        <v>2018</v>
      </c>
      <c r="B3555" t="s">
        <v>11</v>
      </c>
      <c r="C3555" t="s">
        <v>12</v>
      </c>
      <c r="D3555" t="s">
        <v>22</v>
      </c>
      <c r="E3555" t="s">
        <v>23</v>
      </c>
      <c r="F3555" s="12" t="s">
        <v>7164</v>
      </c>
      <c r="G3555" s="1" t="s">
        <v>601</v>
      </c>
      <c r="H3555">
        <v>7.2978966000000006E-2</v>
      </c>
      <c r="I3555">
        <v>7.2978964</v>
      </c>
      <c r="J3555" t="s">
        <v>16</v>
      </c>
      <c r="K3555">
        <v>6</v>
      </c>
    </row>
    <row r="3556" spans="1:11" x14ac:dyDescent="0.25">
      <c r="A3556">
        <v>2018</v>
      </c>
      <c r="B3556" t="s">
        <v>11</v>
      </c>
      <c r="C3556" t="s">
        <v>12</v>
      </c>
      <c r="D3556" t="s">
        <v>25</v>
      </c>
      <c r="E3556" t="s">
        <v>26</v>
      </c>
      <c r="F3556" s="12" t="s">
        <v>7165</v>
      </c>
      <c r="G3556" s="1" t="s">
        <v>602</v>
      </c>
      <c r="H3556">
        <v>6.1232190999999998E-2</v>
      </c>
      <c r="I3556">
        <v>6.1232189999999997</v>
      </c>
      <c r="J3556" t="s">
        <v>16</v>
      </c>
      <c r="K3556">
        <v>6</v>
      </c>
    </row>
    <row r="3557" spans="1:11" x14ac:dyDescent="0.25">
      <c r="A3557">
        <v>2018</v>
      </c>
      <c r="B3557" t="s">
        <v>11</v>
      </c>
      <c r="C3557" t="s">
        <v>12</v>
      </c>
      <c r="D3557" t="s">
        <v>28</v>
      </c>
      <c r="E3557" t="s">
        <v>29</v>
      </c>
      <c r="F3557" s="12" t="s">
        <v>7166</v>
      </c>
      <c r="G3557" s="1" t="s">
        <v>603</v>
      </c>
      <c r="H3557">
        <v>2.8743804000000001E-2</v>
      </c>
      <c r="I3557">
        <v>2.8743804000000002</v>
      </c>
      <c r="J3557" t="s">
        <v>16</v>
      </c>
      <c r="K3557">
        <v>6</v>
      </c>
    </row>
    <row r="3558" spans="1:11" x14ac:dyDescent="0.25">
      <c r="A3558">
        <v>2018</v>
      </c>
      <c r="B3558" t="s">
        <v>11</v>
      </c>
      <c r="C3558" t="s">
        <v>12</v>
      </c>
      <c r="D3558" t="s">
        <v>31</v>
      </c>
      <c r="E3558" t="s">
        <v>32</v>
      </c>
      <c r="F3558" s="12" t="s">
        <v>7167</v>
      </c>
      <c r="G3558" s="1" t="s">
        <v>604</v>
      </c>
      <c r="H3558">
        <v>6.5722695999999997E-2</v>
      </c>
      <c r="I3558">
        <v>6.5722693999999997</v>
      </c>
      <c r="J3558" t="s">
        <v>16</v>
      </c>
      <c r="K3558">
        <v>6</v>
      </c>
    </row>
    <row r="3559" spans="1:11" x14ac:dyDescent="0.25">
      <c r="A3559">
        <v>2018</v>
      </c>
      <c r="B3559" t="s">
        <v>11</v>
      </c>
      <c r="C3559" t="s">
        <v>12</v>
      </c>
      <c r="D3559" t="s">
        <v>34</v>
      </c>
      <c r="E3559" t="s">
        <v>35</v>
      </c>
      <c r="F3559" s="12" t="s">
        <v>7168</v>
      </c>
      <c r="G3559" s="1" t="s">
        <v>605</v>
      </c>
      <c r="H3559">
        <v>5.8677080999999999E-2</v>
      </c>
      <c r="I3559">
        <v>5.8677082</v>
      </c>
      <c r="J3559" t="s">
        <v>16</v>
      </c>
      <c r="K3559">
        <v>6</v>
      </c>
    </row>
    <row r="3560" spans="1:11" x14ac:dyDescent="0.25">
      <c r="A3560">
        <v>2018</v>
      </c>
      <c r="B3560" t="s">
        <v>11</v>
      </c>
      <c r="C3560" t="s">
        <v>12</v>
      </c>
      <c r="D3560" t="s">
        <v>37</v>
      </c>
      <c r="E3560" t="s">
        <v>38</v>
      </c>
      <c r="F3560" s="12" t="s">
        <v>7169</v>
      </c>
      <c r="G3560" s="1" t="s">
        <v>606</v>
      </c>
      <c r="H3560">
        <v>5.3185135000000001E-2</v>
      </c>
      <c r="I3560">
        <v>5.3185133999999996</v>
      </c>
      <c r="J3560" t="s">
        <v>16</v>
      </c>
      <c r="K3560">
        <v>6</v>
      </c>
    </row>
    <row r="3561" spans="1:11" x14ac:dyDescent="0.25">
      <c r="A3561">
        <v>2018</v>
      </c>
      <c r="B3561" t="s">
        <v>11</v>
      </c>
      <c r="C3561" t="s">
        <v>12</v>
      </c>
      <c r="D3561" t="s">
        <v>40</v>
      </c>
      <c r="E3561" t="s">
        <v>41</v>
      </c>
      <c r="F3561" s="13">
        <v>9332.82421875</v>
      </c>
      <c r="G3561" s="1" t="s">
        <v>607</v>
      </c>
      <c r="H3561">
        <v>0.17620784</v>
      </c>
      <c r="I3561">
        <v>17.620785000000001</v>
      </c>
      <c r="J3561" t="s">
        <v>16</v>
      </c>
      <c r="K3561">
        <v>6</v>
      </c>
    </row>
    <row r="3562" spans="1:11" x14ac:dyDescent="0.25">
      <c r="A3562">
        <v>2018</v>
      </c>
      <c r="B3562" t="s">
        <v>11</v>
      </c>
      <c r="C3562" t="s">
        <v>12</v>
      </c>
      <c r="D3562" t="s">
        <v>43</v>
      </c>
      <c r="E3562" t="s">
        <v>44</v>
      </c>
      <c r="F3562" s="12" t="s">
        <v>7170</v>
      </c>
      <c r="G3562" s="1" t="s">
        <v>608</v>
      </c>
      <c r="H3562">
        <v>6.5544120999999997E-2</v>
      </c>
      <c r="I3562">
        <v>6.5544118999999998</v>
      </c>
      <c r="J3562" t="s">
        <v>16</v>
      </c>
      <c r="K3562">
        <v>6</v>
      </c>
    </row>
    <row r="3563" spans="1:11" x14ac:dyDescent="0.25">
      <c r="A3563">
        <v>2018</v>
      </c>
      <c r="B3563" t="s">
        <v>11</v>
      </c>
      <c r="C3563" t="s">
        <v>12</v>
      </c>
      <c r="D3563" t="s">
        <v>46</v>
      </c>
      <c r="E3563" t="s">
        <v>47</v>
      </c>
      <c r="F3563" s="12" t="s">
        <v>7171</v>
      </c>
      <c r="G3563" s="1" t="s">
        <v>609</v>
      </c>
      <c r="H3563">
        <v>9.2396341000000007E-2</v>
      </c>
      <c r="I3563">
        <v>9.2396344999999993</v>
      </c>
      <c r="J3563" t="s">
        <v>16</v>
      </c>
      <c r="K3563">
        <v>6</v>
      </c>
    </row>
    <row r="3564" spans="1:11" x14ac:dyDescent="0.25">
      <c r="A3564">
        <v>2018</v>
      </c>
      <c r="B3564" t="s">
        <v>11</v>
      </c>
      <c r="C3564" t="s">
        <v>12</v>
      </c>
      <c r="D3564" t="s">
        <v>49</v>
      </c>
      <c r="E3564" t="s">
        <v>50</v>
      </c>
      <c r="F3564" s="12" t="s">
        <v>7172</v>
      </c>
      <c r="G3564" s="1" t="s">
        <v>610</v>
      </c>
      <c r="H3564">
        <v>7.2202302999999995E-2</v>
      </c>
      <c r="I3564">
        <v>7.2202301000000002</v>
      </c>
      <c r="J3564" t="s">
        <v>16</v>
      </c>
      <c r="K3564">
        <v>6</v>
      </c>
    </row>
    <row r="3565" spans="1:11" x14ac:dyDescent="0.25">
      <c r="A3565">
        <v>2018</v>
      </c>
      <c r="B3565" t="s">
        <v>11</v>
      </c>
      <c r="C3565" t="s">
        <v>12</v>
      </c>
      <c r="D3565" t="s">
        <v>52</v>
      </c>
      <c r="E3565" t="s">
        <v>53</v>
      </c>
      <c r="F3565" s="12" t="s">
        <v>7173</v>
      </c>
      <c r="G3565" s="1" t="s">
        <v>611</v>
      </c>
      <c r="H3565">
        <v>9.9497802999999996E-2</v>
      </c>
      <c r="I3565">
        <v>9.9497804999999993</v>
      </c>
      <c r="J3565" t="s">
        <v>16</v>
      </c>
      <c r="K3565">
        <v>6</v>
      </c>
    </row>
    <row r="3566" spans="1:11" x14ac:dyDescent="0.25">
      <c r="A3566">
        <v>2018</v>
      </c>
      <c r="B3566" t="s">
        <v>11</v>
      </c>
      <c r="C3566" t="s">
        <v>12</v>
      </c>
      <c r="D3566" t="s">
        <v>55</v>
      </c>
      <c r="E3566" t="s">
        <v>56</v>
      </c>
      <c r="F3566" s="12" t="s">
        <v>7174</v>
      </c>
      <c r="G3566" s="1" t="s">
        <v>612</v>
      </c>
      <c r="H3566">
        <v>7.3343426000000003E-2</v>
      </c>
      <c r="I3566">
        <v>7.3343425</v>
      </c>
      <c r="J3566" t="s">
        <v>16</v>
      </c>
      <c r="K3566">
        <v>6</v>
      </c>
    </row>
    <row r="3567" spans="1:11" x14ac:dyDescent="0.25">
      <c r="A3567">
        <v>2018</v>
      </c>
      <c r="B3567" t="s">
        <v>11</v>
      </c>
      <c r="C3567" t="s">
        <v>12</v>
      </c>
      <c r="D3567" t="s">
        <v>58</v>
      </c>
      <c r="E3567" t="s">
        <v>59</v>
      </c>
      <c r="F3567" s="13">
        <v>546.656982421875</v>
      </c>
      <c r="G3567" s="1" t="s">
        <v>613</v>
      </c>
      <c r="H3567">
        <v>0.11474141</v>
      </c>
      <c r="I3567">
        <v>11.474140999999999</v>
      </c>
      <c r="J3567" t="s">
        <v>16</v>
      </c>
      <c r="K3567">
        <v>6</v>
      </c>
    </row>
    <row r="3568" spans="1:11" x14ac:dyDescent="0.25">
      <c r="A3568">
        <v>2018</v>
      </c>
      <c r="B3568" t="s">
        <v>11</v>
      </c>
      <c r="C3568" t="s">
        <v>12</v>
      </c>
      <c r="D3568" t="s">
        <v>61</v>
      </c>
      <c r="E3568" t="s">
        <v>62</v>
      </c>
      <c r="F3568" s="12" t="s">
        <v>7175</v>
      </c>
      <c r="G3568" s="1" t="s">
        <v>614</v>
      </c>
      <c r="H3568">
        <v>7.0811479999999996E-2</v>
      </c>
      <c r="I3568">
        <v>7.0811481000000001</v>
      </c>
      <c r="J3568" t="s">
        <v>16</v>
      </c>
      <c r="K3568">
        <v>6</v>
      </c>
    </row>
    <row r="3569" spans="1:11" x14ac:dyDescent="0.25">
      <c r="A3569">
        <v>2018</v>
      </c>
      <c r="B3569" t="s">
        <v>11</v>
      </c>
      <c r="C3569" t="s">
        <v>12</v>
      </c>
      <c r="D3569" t="s">
        <v>64</v>
      </c>
      <c r="E3569" t="s">
        <v>65</v>
      </c>
      <c r="F3569" s="12" t="s">
        <v>7176</v>
      </c>
      <c r="G3569" s="1" t="s">
        <v>615</v>
      </c>
      <c r="H3569">
        <v>7.6216713000000005E-2</v>
      </c>
      <c r="I3569">
        <v>7.6216711999999998</v>
      </c>
      <c r="J3569" t="s">
        <v>16</v>
      </c>
      <c r="K3569">
        <v>6</v>
      </c>
    </row>
    <row r="3570" spans="1:11" x14ac:dyDescent="0.25">
      <c r="A3570">
        <v>2018</v>
      </c>
      <c r="B3570" t="s">
        <v>11</v>
      </c>
      <c r="C3570" t="s">
        <v>12</v>
      </c>
      <c r="D3570" t="s">
        <v>67</v>
      </c>
      <c r="E3570" t="s">
        <v>68</v>
      </c>
      <c r="F3570" s="12" t="s">
        <v>7177</v>
      </c>
      <c r="G3570" s="1" t="s">
        <v>616</v>
      </c>
      <c r="H3570">
        <v>4.6485126000000002E-2</v>
      </c>
      <c r="I3570">
        <v>4.6485127999999998</v>
      </c>
      <c r="J3570" t="s">
        <v>16</v>
      </c>
      <c r="K3570">
        <v>6</v>
      </c>
    </row>
    <row r="3571" spans="1:11" x14ac:dyDescent="0.25">
      <c r="A3571">
        <v>2018</v>
      </c>
      <c r="B3571" t="s">
        <v>11</v>
      </c>
      <c r="C3571" t="s">
        <v>12</v>
      </c>
      <c r="D3571" t="s">
        <v>70</v>
      </c>
      <c r="E3571" t="s">
        <v>71</v>
      </c>
      <c r="F3571" s="13">
        <v>552.302978515625</v>
      </c>
      <c r="G3571" s="1" t="s">
        <v>617</v>
      </c>
      <c r="H3571">
        <v>0.13088027999999999</v>
      </c>
      <c r="I3571">
        <v>13.088028</v>
      </c>
      <c r="J3571" t="s">
        <v>16</v>
      </c>
      <c r="K3571">
        <v>6</v>
      </c>
    </row>
    <row r="3572" spans="1:11" x14ac:dyDescent="0.25">
      <c r="A3572">
        <v>2018</v>
      </c>
      <c r="B3572" t="s">
        <v>11</v>
      </c>
      <c r="C3572" t="s">
        <v>12</v>
      </c>
      <c r="D3572" t="s">
        <v>73</v>
      </c>
      <c r="E3572" t="s">
        <v>74</v>
      </c>
      <c r="F3572" s="13">
        <v>9936.2431640625</v>
      </c>
      <c r="G3572" s="1" t="s">
        <v>618</v>
      </c>
      <c r="H3572">
        <v>0.12723403</v>
      </c>
      <c r="I3572">
        <v>12.723402999999999</v>
      </c>
      <c r="J3572" t="s">
        <v>16</v>
      </c>
      <c r="K3572">
        <v>6</v>
      </c>
    </row>
    <row r="3573" spans="1:11" x14ac:dyDescent="0.25">
      <c r="A3573">
        <v>2018</v>
      </c>
      <c r="B3573" t="s">
        <v>11</v>
      </c>
      <c r="C3573" t="s">
        <v>12</v>
      </c>
      <c r="D3573" t="s">
        <v>75</v>
      </c>
      <c r="E3573" t="s">
        <v>76</v>
      </c>
      <c r="F3573" s="13">
        <v>1029.9189453125</v>
      </c>
      <c r="G3573">
        <v>7617.5439388777604</v>
      </c>
      <c r="H3573">
        <v>0.13520354000000001</v>
      </c>
      <c r="I3573">
        <v>13.520353999999999</v>
      </c>
      <c r="J3573" t="s">
        <v>16</v>
      </c>
      <c r="K3573">
        <v>6</v>
      </c>
    </row>
    <row r="3574" spans="1:11" x14ac:dyDescent="0.25">
      <c r="A3574">
        <v>2018</v>
      </c>
      <c r="B3574" t="s">
        <v>11</v>
      </c>
      <c r="C3574" t="s">
        <v>12</v>
      </c>
      <c r="D3574" t="s">
        <v>78</v>
      </c>
      <c r="E3574" t="s">
        <v>79</v>
      </c>
      <c r="F3574" s="12" t="s">
        <v>7178</v>
      </c>
      <c r="G3574" s="1" t="s">
        <v>619</v>
      </c>
      <c r="H3574">
        <v>0.14130069000000001</v>
      </c>
      <c r="I3574">
        <v>14.13007</v>
      </c>
      <c r="J3574" t="s">
        <v>16</v>
      </c>
      <c r="K3574">
        <v>6</v>
      </c>
    </row>
    <row r="3575" spans="1:11" x14ac:dyDescent="0.25">
      <c r="A3575">
        <v>2018</v>
      </c>
      <c r="B3575" t="s">
        <v>11</v>
      </c>
      <c r="C3575" t="s">
        <v>12</v>
      </c>
      <c r="D3575" t="s">
        <v>81</v>
      </c>
      <c r="E3575" t="s">
        <v>82</v>
      </c>
      <c r="F3575" s="12" t="s">
        <v>7179</v>
      </c>
      <c r="G3575" s="1" t="s">
        <v>620</v>
      </c>
      <c r="H3575">
        <v>0.13733305000000001</v>
      </c>
      <c r="I3575">
        <v>13.733305</v>
      </c>
      <c r="J3575" t="s">
        <v>16</v>
      </c>
      <c r="K3575">
        <v>6</v>
      </c>
    </row>
    <row r="3576" spans="1:11" x14ac:dyDescent="0.25">
      <c r="A3576">
        <v>2018</v>
      </c>
      <c r="B3576" t="s">
        <v>11</v>
      </c>
      <c r="C3576" t="s">
        <v>12</v>
      </c>
      <c r="D3576" t="s">
        <v>84</v>
      </c>
      <c r="E3576" t="s">
        <v>85</v>
      </c>
      <c r="F3576" s="12" t="s">
        <v>7180</v>
      </c>
      <c r="G3576" s="1" t="s">
        <v>621</v>
      </c>
      <c r="H3576">
        <v>0.13764812000000001</v>
      </c>
      <c r="I3576">
        <v>13.764811999999999</v>
      </c>
      <c r="J3576" t="s">
        <v>16</v>
      </c>
      <c r="K3576">
        <v>6</v>
      </c>
    </row>
    <row r="3577" spans="1:11" x14ac:dyDescent="0.25">
      <c r="A3577">
        <v>2018</v>
      </c>
      <c r="B3577" t="s">
        <v>11</v>
      </c>
      <c r="C3577" t="s">
        <v>12</v>
      </c>
      <c r="D3577" t="s">
        <v>87</v>
      </c>
      <c r="E3577" t="s">
        <v>88</v>
      </c>
      <c r="F3577" s="12" t="s">
        <v>7181</v>
      </c>
      <c r="G3577" s="1" t="s">
        <v>622</v>
      </c>
      <c r="H3577">
        <v>0.13072065999999999</v>
      </c>
      <c r="I3577">
        <v>13.072066</v>
      </c>
      <c r="J3577" t="s">
        <v>16</v>
      </c>
      <c r="K3577">
        <v>6</v>
      </c>
    </row>
    <row r="3578" spans="1:11" x14ac:dyDescent="0.25">
      <c r="A3578">
        <v>2018</v>
      </c>
      <c r="B3578" t="s">
        <v>11</v>
      </c>
      <c r="C3578" t="s">
        <v>12</v>
      </c>
      <c r="D3578" t="s">
        <v>90</v>
      </c>
      <c r="E3578" t="s">
        <v>91</v>
      </c>
      <c r="F3578" s="13">
        <v>1595.93798828125</v>
      </c>
      <c r="G3578" s="1" t="s">
        <v>623</v>
      </c>
      <c r="H3578">
        <v>0.11822776</v>
      </c>
      <c r="I3578">
        <v>11.822775999999999</v>
      </c>
      <c r="J3578" t="s">
        <v>16</v>
      </c>
      <c r="K3578">
        <v>6</v>
      </c>
    </row>
    <row r="3579" spans="1:11" x14ac:dyDescent="0.25">
      <c r="A3579">
        <v>2018</v>
      </c>
      <c r="B3579" t="s">
        <v>11</v>
      </c>
      <c r="C3579" t="s">
        <v>12</v>
      </c>
      <c r="D3579" t="s">
        <v>93</v>
      </c>
      <c r="E3579" t="s">
        <v>94</v>
      </c>
      <c r="F3579" s="12" t="s">
        <v>7182</v>
      </c>
      <c r="G3579" s="1" t="s">
        <v>624</v>
      </c>
      <c r="H3579">
        <v>5.7325210000000001E-2</v>
      </c>
      <c r="I3579">
        <v>5.7325210999999996</v>
      </c>
      <c r="J3579" t="s">
        <v>16</v>
      </c>
      <c r="K3579">
        <v>6</v>
      </c>
    </row>
    <row r="3580" spans="1:11" x14ac:dyDescent="0.25">
      <c r="A3580">
        <v>2018</v>
      </c>
      <c r="B3580" t="s">
        <v>11</v>
      </c>
      <c r="C3580" t="s">
        <v>12</v>
      </c>
      <c r="D3580" t="s">
        <v>96</v>
      </c>
      <c r="E3580" t="s">
        <v>97</v>
      </c>
      <c r="F3580" s="13">
        <v>0.64099997282028198</v>
      </c>
      <c r="G3580" s="1" t="s">
        <v>625</v>
      </c>
      <c r="H3580">
        <v>7.0046984000000007E-2</v>
      </c>
      <c r="I3580">
        <v>7.0046983000000003</v>
      </c>
      <c r="J3580" t="s">
        <v>16</v>
      </c>
      <c r="K3580">
        <v>6</v>
      </c>
    </row>
    <row r="3581" spans="1:11" x14ac:dyDescent="0.25">
      <c r="A3581">
        <v>2018</v>
      </c>
      <c r="B3581" t="s">
        <v>11</v>
      </c>
      <c r="C3581" t="s">
        <v>12</v>
      </c>
      <c r="D3581" t="s">
        <v>99</v>
      </c>
      <c r="E3581" t="s">
        <v>100</v>
      </c>
      <c r="F3581" s="12" t="s">
        <v>7183</v>
      </c>
      <c r="G3581" s="1" t="s">
        <v>626</v>
      </c>
      <c r="H3581">
        <v>0.10719616999999999</v>
      </c>
      <c r="I3581">
        <v>10.719618000000001</v>
      </c>
      <c r="J3581" t="s">
        <v>16</v>
      </c>
      <c r="K3581">
        <v>6</v>
      </c>
    </row>
    <row r="3582" spans="1:11" x14ac:dyDescent="0.25">
      <c r="A3582">
        <v>2018</v>
      </c>
      <c r="B3582" t="s">
        <v>11</v>
      </c>
      <c r="C3582" t="s">
        <v>12</v>
      </c>
      <c r="D3582" t="s">
        <v>102</v>
      </c>
      <c r="E3582" t="s">
        <v>103</v>
      </c>
      <c r="F3582" s="12" t="s">
        <v>7184</v>
      </c>
      <c r="G3582" s="1" t="s">
        <v>627</v>
      </c>
      <c r="H3582">
        <v>6.1468258999999997E-2</v>
      </c>
      <c r="I3582">
        <v>6.1468258000000002</v>
      </c>
      <c r="J3582" t="s">
        <v>16</v>
      </c>
      <c r="K3582">
        <v>6</v>
      </c>
    </row>
    <row r="3583" spans="1:11" x14ac:dyDescent="0.25">
      <c r="A3583">
        <v>2018</v>
      </c>
      <c r="B3583" t="s">
        <v>11</v>
      </c>
      <c r="C3583" t="s">
        <v>12</v>
      </c>
      <c r="D3583" t="s">
        <v>105</v>
      </c>
      <c r="E3583" t="s">
        <v>106</v>
      </c>
      <c r="F3583" s="12" t="s">
        <v>7185</v>
      </c>
      <c r="G3583" s="1" t="s">
        <v>628</v>
      </c>
      <c r="H3583">
        <v>6.7382156999999998E-2</v>
      </c>
      <c r="I3583">
        <v>6.7382153999999996</v>
      </c>
      <c r="J3583" t="s">
        <v>16</v>
      </c>
      <c r="K3583">
        <v>6</v>
      </c>
    </row>
    <row r="3584" spans="1:11" x14ac:dyDescent="0.25">
      <c r="A3584">
        <v>2018</v>
      </c>
      <c r="B3584" t="s">
        <v>11</v>
      </c>
      <c r="C3584" t="s">
        <v>12</v>
      </c>
      <c r="D3584" t="s">
        <v>108</v>
      </c>
      <c r="E3584" t="s">
        <v>109</v>
      </c>
      <c r="F3584" s="13">
        <v>110</v>
      </c>
      <c r="G3584" s="1" t="s">
        <v>629</v>
      </c>
      <c r="H3584">
        <v>7.7206581999999996E-2</v>
      </c>
      <c r="I3584">
        <v>7.7206583000000002</v>
      </c>
      <c r="J3584" t="s">
        <v>16</v>
      </c>
      <c r="K3584">
        <v>6</v>
      </c>
    </row>
    <row r="3585" spans="1:11" x14ac:dyDescent="0.25">
      <c r="A3585">
        <v>2018</v>
      </c>
      <c r="B3585" t="s">
        <v>11</v>
      </c>
      <c r="C3585" t="s">
        <v>12</v>
      </c>
      <c r="D3585" t="s">
        <v>111</v>
      </c>
      <c r="E3585" t="s">
        <v>112</v>
      </c>
      <c r="F3585" s="12" t="s">
        <v>7186</v>
      </c>
      <c r="G3585" s="1" t="s">
        <v>630</v>
      </c>
      <c r="H3585">
        <v>7.5214818000000003E-2</v>
      </c>
      <c r="I3585">
        <v>7.5214819999999998</v>
      </c>
      <c r="J3585" t="s">
        <v>16</v>
      </c>
      <c r="K3585">
        <v>6</v>
      </c>
    </row>
    <row r="3586" spans="1:11" x14ac:dyDescent="0.25">
      <c r="A3586">
        <v>2018</v>
      </c>
      <c r="B3586" t="s">
        <v>11</v>
      </c>
      <c r="C3586" t="s">
        <v>12</v>
      </c>
      <c r="D3586" t="s">
        <v>114</v>
      </c>
      <c r="E3586" t="s">
        <v>115</v>
      </c>
      <c r="F3586" s="12" t="s">
        <v>7187</v>
      </c>
      <c r="G3586" s="1" t="s">
        <v>631</v>
      </c>
      <c r="H3586">
        <v>6.1996142999999997E-2</v>
      </c>
      <c r="I3586">
        <v>6.1996145</v>
      </c>
      <c r="J3586" t="s">
        <v>16</v>
      </c>
      <c r="K3586">
        <v>6</v>
      </c>
    </row>
    <row r="3587" spans="1:11" x14ac:dyDescent="0.25">
      <c r="A3587">
        <v>2018</v>
      </c>
      <c r="B3587" t="s">
        <v>11</v>
      </c>
      <c r="C3587" t="s">
        <v>12</v>
      </c>
      <c r="D3587" t="s">
        <v>117</v>
      </c>
      <c r="E3587" t="s">
        <v>118</v>
      </c>
      <c r="F3587" s="12" t="s">
        <v>7188</v>
      </c>
      <c r="G3587">
        <v>220.02299475960899</v>
      </c>
      <c r="H3587">
        <v>5.4703373E-2</v>
      </c>
      <c r="I3587">
        <v>5.4703374</v>
      </c>
      <c r="J3587" t="s">
        <v>16</v>
      </c>
      <c r="K3587">
        <v>6</v>
      </c>
    </row>
    <row r="3588" spans="1:11" x14ac:dyDescent="0.25">
      <c r="A3588">
        <v>2018</v>
      </c>
      <c r="B3588" t="s">
        <v>11</v>
      </c>
      <c r="C3588" t="s">
        <v>12</v>
      </c>
      <c r="D3588" t="s">
        <v>120</v>
      </c>
      <c r="E3588" t="s">
        <v>121</v>
      </c>
      <c r="F3588" s="12" t="s">
        <v>7189</v>
      </c>
      <c r="G3588" s="1" t="s">
        <v>632</v>
      </c>
      <c r="H3588">
        <v>4.7935247E-2</v>
      </c>
      <c r="I3588">
        <v>4.7935246999999999</v>
      </c>
      <c r="J3588" t="s">
        <v>16</v>
      </c>
      <c r="K3588">
        <v>6</v>
      </c>
    </row>
    <row r="3589" spans="1:11" x14ac:dyDescent="0.25">
      <c r="A3589">
        <v>2018</v>
      </c>
      <c r="B3589" t="s">
        <v>11</v>
      </c>
      <c r="C3589" t="s">
        <v>12</v>
      </c>
      <c r="D3589" t="s">
        <v>123</v>
      </c>
      <c r="E3589" t="s">
        <v>124</v>
      </c>
      <c r="F3589" s="12" t="s">
        <v>7190</v>
      </c>
      <c r="G3589" s="1" t="s">
        <v>633</v>
      </c>
      <c r="H3589">
        <v>7.3107749E-2</v>
      </c>
      <c r="I3589">
        <v>7.3107747999999999</v>
      </c>
      <c r="J3589" t="s">
        <v>16</v>
      </c>
      <c r="K3589">
        <v>6</v>
      </c>
    </row>
    <row r="3590" spans="1:11" x14ac:dyDescent="0.25">
      <c r="A3590">
        <v>2018</v>
      </c>
      <c r="B3590" t="s">
        <v>11</v>
      </c>
      <c r="C3590" t="s">
        <v>12</v>
      </c>
      <c r="D3590" t="s">
        <v>125</v>
      </c>
      <c r="E3590" t="s">
        <v>126</v>
      </c>
      <c r="F3590" s="12" t="s">
        <v>7191</v>
      </c>
      <c r="G3590" s="1" t="s">
        <v>634</v>
      </c>
      <c r="H3590">
        <v>9.6673741999999993E-2</v>
      </c>
      <c r="I3590">
        <v>9.6673746000000005</v>
      </c>
      <c r="J3590" t="s">
        <v>16</v>
      </c>
      <c r="K3590">
        <v>6</v>
      </c>
    </row>
    <row r="3591" spans="1:11" x14ac:dyDescent="0.25">
      <c r="A3591">
        <v>2018</v>
      </c>
      <c r="B3591" t="s">
        <v>11</v>
      </c>
      <c r="C3591" t="s">
        <v>12</v>
      </c>
      <c r="D3591" t="s">
        <v>128</v>
      </c>
      <c r="E3591" t="s">
        <v>129</v>
      </c>
      <c r="F3591" s="12" t="s">
        <v>7192</v>
      </c>
      <c r="G3591" s="1" t="s">
        <v>635</v>
      </c>
      <c r="H3591">
        <v>7.5245521999999995E-2</v>
      </c>
      <c r="I3591">
        <v>7.5245522999999999</v>
      </c>
      <c r="J3591" t="s">
        <v>16</v>
      </c>
      <c r="K3591">
        <v>6</v>
      </c>
    </row>
    <row r="3592" spans="1:11" x14ac:dyDescent="0.25">
      <c r="A3592">
        <v>2018</v>
      </c>
      <c r="B3592" t="s">
        <v>11</v>
      </c>
      <c r="C3592" t="s">
        <v>12</v>
      </c>
      <c r="D3592" t="s">
        <v>131</v>
      </c>
      <c r="E3592" t="s">
        <v>132</v>
      </c>
      <c r="F3592" s="12" t="s">
        <v>7193</v>
      </c>
      <c r="G3592" s="1" t="s">
        <v>636</v>
      </c>
      <c r="H3592">
        <v>4.5039720999999998E-2</v>
      </c>
      <c r="I3592">
        <v>4.5039721000000004</v>
      </c>
      <c r="J3592" t="s">
        <v>16</v>
      </c>
      <c r="K3592">
        <v>6</v>
      </c>
    </row>
    <row r="3593" spans="1:11" x14ac:dyDescent="0.25">
      <c r="A3593">
        <v>2018</v>
      </c>
      <c r="B3593" t="s">
        <v>11</v>
      </c>
      <c r="C3593" t="s">
        <v>12</v>
      </c>
      <c r="D3593" t="s">
        <v>134</v>
      </c>
      <c r="E3593" t="s">
        <v>135</v>
      </c>
      <c r="F3593" s="12" t="s">
        <v>7194</v>
      </c>
      <c r="G3593" s="1" t="s">
        <v>637</v>
      </c>
      <c r="H3593">
        <v>3.9003529000000002E-2</v>
      </c>
      <c r="I3593">
        <v>3.900353</v>
      </c>
      <c r="J3593" t="s">
        <v>16</v>
      </c>
      <c r="K3593">
        <v>6</v>
      </c>
    </row>
    <row r="3594" spans="1:11" x14ac:dyDescent="0.25">
      <c r="A3594">
        <v>2018</v>
      </c>
      <c r="B3594" t="s">
        <v>11</v>
      </c>
      <c r="C3594" t="s">
        <v>12</v>
      </c>
      <c r="D3594" t="s">
        <v>137</v>
      </c>
      <c r="E3594" t="s">
        <v>138</v>
      </c>
      <c r="F3594" s="12" t="s">
        <v>7195</v>
      </c>
      <c r="G3594" s="1" t="s">
        <v>638</v>
      </c>
      <c r="H3594">
        <v>6.8563535999999994E-2</v>
      </c>
      <c r="I3594">
        <v>6.8563537999999999</v>
      </c>
      <c r="J3594" t="s">
        <v>16</v>
      </c>
      <c r="K3594">
        <v>6</v>
      </c>
    </row>
    <row r="3595" spans="1:11" x14ac:dyDescent="0.25">
      <c r="A3595">
        <v>2018</v>
      </c>
      <c r="B3595" t="s">
        <v>11</v>
      </c>
      <c r="C3595" t="s">
        <v>12</v>
      </c>
      <c r="D3595" t="s">
        <v>140</v>
      </c>
      <c r="E3595" t="s">
        <v>141</v>
      </c>
      <c r="F3595" s="12" t="s">
        <v>7196</v>
      </c>
      <c r="G3595" s="1" t="s">
        <v>639</v>
      </c>
      <c r="H3595">
        <v>6.6753074999999995E-2</v>
      </c>
      <c r="I3595">
        <v>6.6753073000000001</v>
      </c>
      <c r="J3595" t="s">
        <v>16</v>
      </c>
      <c r="K3595">
        <v>6</v>
      </c>
    </row>
    <row r="3596" spans="1:11" x14ac:dyDescent="0.25">
      <c r="A3596">
        <v>2018</v>
      </c>
      <c r="B3596" t="s">
        <v>11</v>
      </c>
      <c r="C3596" t="s">
        <v>12</v>
      </c>
      <c r="D3596" t="s">
        <v>143</v>
      </c>
      <c r="E3596" t="s">
        <v>144</v>
      </c>
      <c r="F3596" s="12" t="s">
        <v>7197</v>
      </c>
      <c r="G3596" s="1" t="s">
        <v>640</v>
      </c>
      <c r="H3596">
        <v>5.5612466999999999E-2</v>
      </c>
      <c r="I3596">
        <v>5.5612469000000004</v>
      </c>
      <c r="J3596" t="s">
        <v>16</v>
      </c>
      <c r="K3596">
        <v>6</v>
      </c>
    </row>
    <row r="3597" spans="1:11" x14ac:dyDescent="0.25">
      <c r="A3597">
        <v>2018</v>
      </c>
      <c r="B3597" t="s">
        <v>11</v>
      </c>
      <c r="C3597" t="s">
        <v>12</v>
      </c>
      <c r="D3597" t="s">
        <v>146</v>
      </c>
      <c r="E3597" t="s">
        <v>147</v>
      </c>
      <c r="F3597" s="12" t="s">
        <v>7198</v>
      </c>
      <c r="G3597" s="1" t="s">
        <v>641</v>
      </c>
      <c r="H3597">
        <v>3.4343961999999999E-2</v>
      </c>
      <c r="I3597">
        <v>3.4343963</v>
      </c>
      <c r="J3597" t="s">
        <v>16</v>
      </c>
      <c r="K3597">
        <v>6</v>
      </c>
    </row>
    <row r="3598" spans="1:11" x14ac:dyDescent="0.25">
      <c r="A3598">
        <v>2018</v>
      </c>
      <c r="B3598" t="s">
        <v>11</v>
      </c>
      <c r="C3598" t="s">
        <v>12</v>
      </c>
      <c r="D3598" t="s">
        <v>149</v>
      </c>
      <c r="E3598" t="s">
        <v>150</v>
      </c>
      <c r="F3598" s="13">
        <v>3.6189999580383301</v>
      </c>
      <c r="G3598">
        <v>70.845999852172099</v>
      </c>
      <c r="H3598">
        <v>5.1082629999999997E-2</v>
      </c>
      <c r="I3598">
        <v>5.108263</v>
      </c>
      <c r="J3598" t="s">
        <v>16</v>
      </c>
      <c r="K3598">
        <v>6</v>
      </c>
    </row>
    <row r="3599" spans="1:11" x14ac:dyDescent="0.25">
      <c r="A3599">
        <v>2018</v>
      </c>
      <c r="B3599" t="s">
        <v>11</v>
      </c>
      <c r="C3599" t="s">
        <v>12</v>
      </c>
      <c r="D3599" t="s">
        <v>152</v>
      </c>
      <c r="E3599" t="s">
        <v>153</v>
      </c>
      <c r="F3599" s="12" t="s">
        <v>7199</v>
      </c>
      <c r="G3599" s="1" t="s">
        <v>642</v>
      </c>
      <c r="H3599">
        <v>5.6014724000000002E-2</v>
      </c>
      <c r="I3599">
        <v>5.6014723999999996</v>
      </c>
      <c r="J3599" t="s">
        <v>16</v>
      </c>
      <c r="K3599">
        <v>6</v>
      </c>
    </row>
    <row r="3600" spans="1:11" x14ac:dyDescent="0.25">
      <c r="A3600">
        <v>2018</v>
      </c>
      <c r="B3600" t="s">
        <v>11</v>
      </c>
      <c r="C3600" t="s">
        <v>12</v>
      </c>
      <c r="D3600" t="s">
        <v>155</v>
      </c>
      <c r="E3600" t="s">
        <v>156</v>
      </c>
      <c r="F3600" s="12" t="s">
        <v>7200</v>
      </c>
      <c r="G3600" s="1" t="s">
        <v>643</v>
      </c>
      <c r="H3600">
        <v>6.7932813999999994E-2</v>
      </c>
      <c r="I3600">
        <v>6.7932816000000003</v>
      </c>
      <c r="J3600" t="s">
        <v>16</v>
      </c>
      <c r="K3600">
        <v>6</v>
      </c>
    </row>
    <row r="3601" spans="1:11" x14ac:dyDescent="0.25">
      <c r="A3601">
        <v>2018</v>
      </c>
      <c r="B3601" t="s">
        <v>11</v>
      </c>
      <c r="C3601" t="s">
        <v>12</v>
      </c>
      <c r="D3601" t="s">
        <v>158</v>
      </c>
      <c r="E3601" t="s">
        <v>159</v>
      </c>
      <c r="F3601" s="13">
        <v>0</v>
      </c>
      <c r="J3601" t="s">
        <v>16</v>
      </c>
      <c r="K3601">
        <v>6</v>
      </c>
    </row>
    <row r="3602" spans="1:11" x14ac:dyDescent="0.25">
      <c r="A3602">
        <v>2019</v>
      </c>
      <c r="B3602" t="s">
        <v>11</v>
      </c>
      <c r="C3602" t="s">
        <v>784</v>
      </c>
      <c r="D3602" t="s">
        <v>13</v>
      </c>
      <c r="E3602" t="s">
        <v>14</v>
      </c>
      <c r="F3602" s="12" t="s">
        <v>7201</v>
      </c>
      <c r="G3602" s="1" t="s">
        <v>3437</v>
      </c>
      <c r="H3602">
        <v>2.9357747999999999E-2</v>
      </c>
      <c r="I3602">
        <v>2.9357747999999999</v>
      </c>
      <c r="J3602" t="s">
        <v>16</v>
      </c>
      <c r="K3602">
        <v>6</v>
      </c>
    </row>
    <row r="3603" spans="1:11" x14ac:dyDescent="0.25">
      <c r="A3603">
        <v>2019</v>
      </c>
      <c r="B3603" t="s">
        <v>11</v>
      </c>
      <c r="C3603" t="s">
        <v>784</v>
      </c>
      <c r="D3603" t="s">
        <v>17</v>
      </c>
      <c r="E3603" t="s">
        <v>18</v>
      </c>
      <c r="F3603" s="12" t="s">
        <v>7202</v>
      </c>
      <c r="G3603" s="1" t="s">
        <v>3438</v>
      </c>
      <c r="H3603">
        <v>2.0234497000000001E-2</v>
      </c>
      <c r="I3603">
        <v>2.0234497</v>
      </c>
      <c r="J3603" t="s">
        <v>16</v>
      </c>
      <c r="K3603">
        <v>6</v>
      </c>
    </row>
    <row r="3604" spans="1:11" x14ac:dyDescent="0.25">
      <c r="A3604">
        <v>2019</v>
      </c>
      <c r="B3604" t="s">
        <v>11</v>
      </c>
      <c r="C3604" t="s">
        <v>784</v>
      </c>
      <c r="D3604" t="s">
        <v>20</v>
      </c>
      <c r="E3604" t="s">
        <v>21</v>
      </c>
      <c r="F3604" s="12" t="s">
        <v>7203</v>
      </c>
      <c r="G3604" s="1" t="s">
        <v>3439</v>
      </c>
      <c r="H3604">
        <v>4.5836490000000001E-2</v>
      </c>
      <c r="I3604">
        <v>4.5836492</v>
      </c>
      <c r="J3604" t="s">
        <v>16</v>
      </c>
      <c r="K3604">
        <v>6</v>
      </c>
    </row>
    <row r="3605" spans="1:11" x14ac:dyDescent="0.25">
      <c r="A3605">
        <v>2019</v>
      </c>
      <c r="B3605" t="s">
        <v>11</v>
      </c>
      <c r="C3605" t="s">
        <v>784</v>
      </c>
      <c r="D3605" t="s">
        <v>22</v>
      </c>
      <c r="E3605" t="s">
        <v>23</v>
      </c>
      <c r="F3605" s="12" t="s">
        <v>7204</v>
      </c>
      <c r="G3605" s="1" t="s">
        <v>3440</v>
      </c>
      <c r="H3605">
        <v>7.2226063E-3</v>
      </c>
      <c r="I3605">
        <v>0.72226064999999995</v>
      </c>
      <c r="J3605" t="s">
        <v>16</v>
      </c>
      <c r="K3605">
        <v>6</v>
      </c>
    </row>
    <row r="3606" spans="1:11" x14ac:dyDescent="0.25">
      <c r="A3606">
        <v>2019</v>
      </c>
      <c r="B3606" t="s">
        <v>11</v>
      </c>
      <c r="C3606" t="s">
        <v>784</v>
      </c>
      <c r="D3606" t="s">
        <v>25</v>
      </c>
      <c r="E3606" t="s">
        <v>26</v>
      </c>
      <c r="F3606" s="13">
        <v>877.0009765625</v>
      </c>
      <c r="G3606" s="1" t="s">
        <v>3441</v>
      </c>
      <c r="H3606">
        <v>2.9430738000000001E-2</v>
      </c>
      <c r="I3606">
        <v>2.9430736999999998</v>
      </c>
      <c r="J3606" t="s">
        <v>16</v>
      </c>
      <c r="K3606">
        <v>6</v>
      </c>
    </row>
    <row r="3607" spans="1:11" x14ac:dyDescent="0.25">
      <c r="A3607">
        <v>2019</v>
      </c>
      <c r="B3607" t="s">
        <v>11</v>
      </c>
      <c r="C3607" t="s">
        <v>784</v>
      </c>
      <c r="D3607" t="s">
        <v>28</v>
      </c>
      <c r="E3607" t="s">
        <v>29</v>
      </c>
      <c r="F3607" s="12" t="s">
        <v>7205</v>
      </c>
      <c r="G3607" s="1" t="s">
        <v>3442</v>
      </c>
      <c r="H3607">
        <v>2.5321719999999999E-2</v>
      </c>
      <c r="I3607">
        <v>2.5321720000000001</v>
      </c>
      <c r="J3607" t="s">
        <v>16</v>
      </c>
      <c r="K3607">
        <v>6</v>
      </c>
    </row>
    <row r="3608" spans="1:11" x14ac:dyDescent="0.25">
      <c r="A3608">
        <v>2019</v>
      </c>
      <c r="B3608" t="s">
        <v>11</v>
      </c>
      <c r="C3608" t="s">
        <v>784</v>
      </c>
      <c r="D3608" t="s">
        <v>31</v>
      </c>
      <c r="E3608" t="s">
        <v>32</v>
      </c>
      <c r="F3608" s="12" t="s">
        <v>7206</v>
      </c>
      <c r="G3608" s="1" t="s">
        <v>3443</v>
      </c>
      <c r="H3608">
        <v>3.6064978999999997E-2</v>
      </c>
      <c r="I3608">
        <v>3.6064978000000001</v>
      </c>
      <c r="J3608" t="s">
        <v>16</v>
      </c>
      <c r="K3608">
        <v>6</v>
      </c>
    </row>
    <row r="3609" spans="1:11" x14ac:dyDescent="0.25">
      <c r="A3609">
        <v>2019</v>
      </c>
      <c r="B3609" t="s">
        <v>11</v>
      </c>
      <c r="C3609" t="s">
        <v>784</v>
      </c>
      <c r="D3609" t="s">
        <v>34</v>
      </c>
      <c r="E3609" t="s">
        <v>35</v>
      </c>
      <c r="F3609" s="12" t="s">
        <v>6801</v>
      </c>
      <c r="G3609" s="1" t="s">
        <v>3444</v>
      </c>
      <c r="H3609">
        <v>2.9062523999999999E-2</v>
      </c>
      <c r="I3609">
        <v>2.9062524000000001</v>
      </c>
      <c r="J3609" t="s">
        <v>16</v>
      </c>
      <c r="K3609">
        <v>6</v>
      </c>
    </row>
    <row r="3610" spans="1:11" x14ac:dyDescent="0.25">
      <c r="A3610">
        <v>2019</v>
      </c>
      <c r="B3610" t="s">
        <v>11</v>
      </c>
      <c r="C3610" t="s">
        <v>784</v>
      </c>
      <c r="D3610" t="s">
        <v>37</v>
      </c>
      <c r="E3610" t="s">
        <v>38</v>
      </c>
      <c r="F3610" s="13">
        <v>2726.89599609375</v>
      </c>
      <c r="G3610" s="1" t="s">
        <v>3445</v>
      </c>
      <c r="H3610">
        <v>3.3584217999999999E-2</v>
      </c>
      <c r="I3610">
        <v>3.3584217999999999</v>
      </c>
      <c r="J3610" t="s">
        <v>16</v>
      </c>
      <c r="K3610">
        <v>6</v>
      </c>
    </row>
    <row r="3611" spans="1:11" x14ac:dyDescent="0.25">
      <c r="A3611">
        <v>2019</v>
      </c>
      <c r="B3611" t="s">
        <v>11</v>
      </c>
      <c r="C3611" t="s">
        <v>784</v>
      </c>
      <c r="D3611" t="s">
        <v>40</v>
      </c>
      <c r="E3611" t="s">
        <v>41</v>
      </c>
      <c r="F3611" s="13">
        <v>14268.1015625</v>
      </c>
      <c r="G3611" s="1" t="s">
        <v>3446</v>
      </c>
      <c r="H3611">
        <v>0.16114785000000001</v>
      </c>
      <c r="I3611">
        <v>16.114784</v>
      </c>
      <c r="J3611" t="s">
        <v>16</v>
      </c>
      <c r="K3611">
        <v>6</v>
      </c>
    </row>
    <row r="3612" spans="1:11" x14ac:dyDescent="0.25">
      <c r="A3612">
        <v>2019</v>
      </c>
      <c r="B3612" t="s">
        <v>11</v>
      </c>
      <c r="C3612" t="s">
        <v>784</v>
      </c>
      <c r="D3612" t="s">
        <v>43</v>
      </c>
      <c r="E3612" t="s">
        <v>44</v>
      </c>
      <c r="F3612" s="12" t="s">
        <v>7207</v>
      </c>
      <c r="G3612" s="1" t="s">
        <v>3447</v>
      </c>
      <c r="H3612">
        <v>4.1424668999999997E-2</v>
      </c>
      <c r="I3612">
        <v>4.1424669999999999</v>
      </c>
      <c r="J3612" t="s">
        <v>16</v>
      </c>
      <c r="K3612">
        <v>6</v>
      </c>
    </row>
    <row r="3613" spans="1:11" x14ac:dyDescent="0.25">
      <c r="A3613">
        <v>2019</v>
      </c>
      <c r="B3613" t="s">
        <v>11</v>
      </c>
      <c r="C3613" t="s">
        <v>784</v>
      </c>
      <c r="D3613" t="s">
        <v>46</v>
      </c>
      <c r="E3613" t="s">
        <v>47</v>
      </c>
      <c r="F3613" s="13">
        <v>500.52099609375</v>
      </c>
      <c r="G3613" s="1" t="s">
        <v>3448</v>
      </c>
      <c r="H3613">
        <v>4.9923151999999998E-2</v>
      </c>
      <c r="I3613">
        <v>4.9923152999999996</v>
      </c>
      <c r="J3613" t="s">
        <v>16</v>
      </c>
      <c r="K3613">
        <v>6</v>
      </c>
    </row>
    <row r="3614" spans="1:11" x14ac:dyDescent="0.25">
      <c r="A3614">
        <v>2019</v>
      </c>
      <c r="B3614" t="s">
        <v>11</v>
      </c>
      <c r="C3614" t="s">
        <v>784</v>
      </c>
      <c r="D3614" t="s">
        <v>49</v>
      </c>
      <c r="E3614" t="s">
        <v>50</v>
      </c>
      <c r="F3614" s="12" t="s">
        <v>7208</v>
      </c>
      <c r="G3614" s="1" t="s">
        <v>3449</v>
      </c>
      <c r="H3614">
        <v>3.2468308000000001E-2</v>
      </c>
      <c r="I3614">
        <v>3.2468306999999998</v>
      </c>
      <c r="J3614" t="s">
        <v>16</v>
      </c>
      <c r="K3614">
        <v>6</v>
      </c>
    </row>
    <row r="3615" spans="1:11" x14ac:dyDescent="0.25">
      <c r="A3615">
        <v>2019</v>
      </c>
      <c r="B3615" t="s">
        <v>11</v>
      </c>
      <c r="C3615" t="s">
        <v>784</v>
      </c>
      <c r="D3615" t="s">
        <v>52</v>
      </c>
      <c r="E3615" t="s">
        <v>53</v>
      </c>
      <c r="F3615" s="12" t="s">
        <v>7209</v>
      </c>
      <c r="G3615" s="1" t="s">
        <v>3450</v>
      </c>
      <c r="H3615">
        <v>5.5226609000000003E-2</v>
      </c>
      <c r="I3615">
        <v>5.5226607000000003</v>
      </c>
      <c r="J3615" t="s">
        <v>16</v>
      </c>
      <c r="K3615">
        <v>6</v>
      </c>
    </row>
    <row r="3616" spans="1:11" x14ac:dyDescent="0.25">
      <c r="A3616">
        <v>2019</v>
      </c>
      <c r="B3616" t="s">
        <v>11</v>
      </c>
      <c r="C3616" t="s">
        <v>784</v>
      </c>
      <c r="D3616" t="s">
        <v>55</v>
      </c>
      <c r="E3616" t="s">
        <v>56</v>
      </c>
      <c r="F3616" s="12" t="s">
        <v>7210</v>
      </c>
      <c r="G3616" s="1" t="s">
        <v>3451</v>
      </c>
      <c r="H3616">
        <v>2.4403068999999999E-2</v>
      </c>
      <c r="I3616">
        <v>2.4403068999999999</v>
      </c>
      <c r="J3616" t="s">
        <v>16</v>
      </c>
      <c r="K3616">
        <v>6</v>
      </c>
    </row>
    <row r="3617" spans="1:11" x14ac:dyDescent="0.25">
      <c r="A3617">
        <v>2019</v>
      </c>
      <c r="B3617" t="s">
        <v>11</v>
      </c>
      <c r="C3617" t="s">
        <v>784</v>
      </c>
      <c r="D3617" t="s">
        <v>58</v>
      </c>
      <c r="E3617" t="s">
        <v>59</v>
      </c>
      <c r="F3617" s="12" t="s">
        <v>7211</v>
      </c>
      <c r="G3617" s="1" t="s">
        <v>3452</v>
      </c>
      <c r="H3617">
        <v>8.0551474999999997E-2</v>
      </c>
      <c r="I3617">
        <v>8.0551472000000004</v>
      </c>
      <c r="J3617" t="s">
        <v>16</v>
      </c>
      <c r="K3617">
        <v>6</v>
      </c>
    </row>
    <row r="3618" spans="1:11" x14ac:dyDescent="0.25">
      <c r="A3618">
        <v>2019</v>
      </c>
      <c r="B3618" t="s">
        <v>11</v>
      </c>
      <c r="C3618" t="s">
        <v>784</v>
      </c>
      <c r="D3618" t="s">
        <v>61</v>
      </c>
      <c r="E3618" t="s">
        <v>62</v>
      </c>
      <c r="F3618" s="12" t="s">
        <v>7212</v>
      </c>
      <c r="G3618" s="1" t="s">
        <v>3453</v>
      </c>
      <c r="H3618">
        <v>5.1696460999999999E-2</v>
      </c>
      <c r="I3618">
        <v>5.1696463000000001</v>
      </c>
      <c r="J3618" t="s">
        <v>16</v>
      </c>
      <c r="K3618">
        <v>6</v>
      </c>
    </row>
    <row r="3619" spans="1:11" x14ac:dyDescent="0.25">
      <c r="A3619">
        <v>2019</v>
      </c>
      <c r="B3619" t="s">
        <v>11</v>
      </c>
      <c r="C3619" t="s">
        <v>784</v>
      </c>
      <c r="D3619" t="s">
        <v>64</v>
      </c>
      <c r="E3619" t="s">
        <v>65</v>
      </c>
      <c r="F3619" s="13">
        <v>571.406982421875</v>
      </c>
      <c r="G3619" s="1" t="s">
        <v>3454</v>
      </c>
      <c r="H3619">
        <v>4.6417739E-2</v>
      </c>
      <c r="I3619">
        <v>4.6417736999999999</v>
      </c>
      <c r="J3619" t="s">
        <v>16</v>
      </c>
      <c r="K3619">
        <v>6</v>
      </c>
    </row>
    <row r="3620" spans="1:11" x14ac:dyDescent="0.25">
      <c r="A3620">
        <v>2019</v>
      </c>
      <c r="B3620" t="s">
        <v>11</v>
      </c>
      <c r="C3620" t="s">
        <v>784</v>
      </c>
      <c r="D3620" t="s">
        <v>67</v>
      </c>
      <c r="E3620" t="s">
        <v>68</v>
      </c>
      <c r="F3620" s="12" t="s">
        <v>7213</v>
      </c>
      <c r="G3620" s="1" t="s">
        <v>3455</v>
      </c>
      <c r="H3620">
        <v>5.7746264999999998E-2</v>
      </c>
      <c r="I3620">
        <v>5.7746266999999998</v>
      </c>
      <c r="J3620" t="s">
        <v>16</v>
      </c>
      <c r="K3620">
        <v>6</v>
      </c>
    </row>
    <row r="3621" spans="1:11" x14ac:dyDescent="0.25">
      <c r="A3621">
        <v>2019</v>
      </c>
      <c r="B3621" t="s">
        <v>11</v>
      </c>
      <c r="C3621" t="s">
        <v>784</v>
      </c>
      <c r="D3621" t="s">
        <v>70</v>
      </c>
      <c r="E3621" t="s">
        <v>71</v>
      </c>
      <c r="F3621" s="13">
        <v>1145.4189453125</v>
      </c>
      <c r="G3621" s="1" t="s">
        <v>3456</v>
      </c>
      <c r="H3621">
        <v>9.4702356000000001E-2</v>
      </c>
      <c r="I3621">
        <v>9.4702357999999993</v>
      </c>
      <c r="J3621" t="s">
        <v>16</v>
      </c>
      <c r="K3621">
        <v>6</v>
      </c>
    </row>
    <row r="3622" spans="1:11" x14ac:dyDescent="0.25">
      <c r="A3622">
        <v>2019</v>
      </c>
      <c r="B3622" t="s">
        <v>11</v>
      </c>
      <c r="C3622" t="s">
        <v>784</v>
      </c>
      <c r="D3622" t="s">
        <v>73</v>
      </c>
      <c r="E3622" t="s">
        <v>74</v>
      </c>
      <c r="F3622" s="13">
        <v>30026.595703125</v>
      </c>
      <c r="G3622" s="1" t="s">
        <v>3457</v>
      </c>
      <c r="H3622">
        <v>0.12240296000000001</v>
      </c>
      <c r="I3622">
        <v>12.240295</v>
      </c>
      <c r="J3622" t="s">
        <v>16</v>
      </c>
      <c r="K3622">
        <v>6</v>
      </c>
    </row>
    <row r="3623" spans="1:11" x14ac:dyDescent="0.25">
      <c r="A3623">
        <v>2019</v>
      </c>
      <c r="B3623" t="s">
        <v>11</v>
      </c>
      <c r="C3623" t="s">
        <v>784</v>
      </c>
      <c r="D3623" t="s">
        <v>75</v>
      </c>
      <c r="E3623" t="s">
        <v>76</v>
      </c>
      <c r="F3623" s="13">
        <v>3140.7900390625</v>
      </c>
      <c r="G3623" s="1" t="s">
        <v>3458</v>
      </c>
      <c r="H3623">
        <v>0.11184584</v>
      </c>
      <c r="I3623">
        <v>11.184583999999999</v>
      </c>
      <c r="J3623" t="s">
        <v>16</v>
      </c>
      <c r="K3623">
        <v>6</v>
      </c>
    </row>
    <row r="3624" spans="1:11" x14ac:dyDescent="0.25">
      <c r="A3624">
        <v>2019</v>
      </c>
      <c r="B3624" t="s">
        <v>11</v>
      </c>
      <c r="C3624" t="s">
        <v>784</v>
      </c>
      <c r="D3624" t="s">
        <v>78</v>
      </c>
      <c r="E3624" t="s">
        <v>79</v>
      </c>
      <c r="F3624" s="13">
        <v>3003.41796875</v>
      </c>
      <c r="G3624">
        <v>32301.199289476499</v>
      </c>
      <c r="H3624">
        <v>9.2981622E-2</v>
      </c>
      <c r="I3624">
        <v>9.2981625000000001</v>
      </c>
      <c r="J3624" t="s">
        <v>16</v>
      </c>
      <c r="K3624">
        <v>6</v>
      </c>
    </row>
    <row r="3625" spans="1:11" x14ac:dyDescent="0.25">
      <c r="A3625">
        <v>2019</v>
      </c>
      <c r="B3625" t="s">
        <v>11</v>
      </c>
      <c r="C3625" t="s">
        <v>784</v>
      </c>
      <c r="D3625" t="s">
        <v>81</v>
      </c>
      <c r="E3625" t="s">
        <v>82</v>
      </c>
      <c r="F3625" s="13">
        <v>2347.52392578125</v>
      </c>
      <c r="G3625">
        <v>27224.359929971401</v>
      </c>
      <c r="H3625">
        <v>8.6228803000000007E-2</v>
      </c>
      <c r="I3625">
        <v>8.6228800000000003</v>
      </c>
      <c r="J3625" t="s">
        <v>16</v>
      </c>
      <c r="K3625">
        <v>6</v>
      </c>
    </row>
    <row r="3626" spans="1:11" x14ac:dyDescent="0.25">
      <c r="A3626">
        <v>2019</v>
      </c>
      <c r="B3626" t="s">
        <v>11</v>
      </c>
      <c r="C3626" t="s">
        <v>784</v>
      </c>
      <c r="D3626" t="s">
        <v>84</v>
      </c>
      <c r="E3626" t="s">
        <v>85</v>
      </c>
      <c r="F3626" s="12" t="s">
        <v>7214</v>
      </c>
      <c r="G3626" s="1" t="s">
        <v>3459</v>
      </c>
      <c r="H3626">
        <v>9.0302855000000001E-2</v>
      </c>
      <c r="I3626">
        <v>9.0302857999999997</v>
      </c>
      <c r="J3626" t="s">
        <v>16</v>
      </c>
      <c r="K3626">
        <v>6</v>
      </c>
    </row>
    <row r="3627" spans="1:11" x14ac:dyDescent="0.25">
      <c r="A3627">
        <v>2019</v>
      </c>
      <c r="B3627" t="s">
        <v>11</v>
      </c>
      <c r="C3627" t="s">
        <v>784</v>
      </c>
      <c r="D3627" t="s">
        <v>87</v>
      </c>
      <c r="E3627" t="s">
        <v>88</v>
      </c>
      <c r="F3627" s="12" t="s">
        <v>7215</v>
      </c>
      <c r="G3627">
        <v>9597.8480102847097</v>
      </c>
      <c r="H3627">
        <v>6.9011508999999999E-2</v>
      </c>
      <c r="I3627">
        <v>6.9011506999999996</v>
      </c>
      <c r="J3627" t="s">
        <v>16</v>
      </c>
      <c r="K3627">
        <v>6</v>
      </c>
    </row>
    <row r="3628" spans="1:11" x14ac:dyDescent="0.25">
      <c r="A3628">
        <v>2019</v>
      </c>
      <c r="B3628" t="s">
        <v>11</v>
      </c>
      <c r="C3628" t="s">
        <v>784</v>
      </c>
      <c r="D3628" t="s">
        <v>90</v>
      </c>
      <c r="E3628" t="s">
        <v>91</v>
      </c>
      <c r="F3628" s="13">
        <v>3925.76708984375</v>
      </c>
      <c r="G3628" s="1" t="s">
        <v>3460</v>
      </c>
      <c r="H3628">
        <v>8.6248137000000002E-2</v>
      </c>
      <c r="I3628">
        <v>8.6248140000000006</v>
      </c>
      <c r="J3628" t="s">
        <v>16</v>
      </c>
      <c r="K3628">
        <v>6</v>
      </c>
    </row>
    <row r="3629" spans="1:11" x14ac:dyDescent="0.25">
      <c r="A3629">
        <v>2019</v>
      </c>
      <c r="B3629" t="s">
        <v>11</v>
      </c>
      <c r="C3629" t="s">
        <v>784</v>
      </c>
      <c r="D3629" t="s">
        <v>93</v>
      </c>
      <c r="E3629" t="s">
        <v>94</v>
      </c>
      <c r="F3629" s="13">
        <v>7.3930001258850098</v>
      </c>
      <c r="G3629" s="1" t="s">
        <v>3461</v>
      </c>
      <c r="H3629">
        <v>3.2879114000000001E-2</v>
      </c>
      <c r="I3629">
        <v>3.2879114</v>
      </c>
      <c r="J3629" t="s">
        <v>16</v>
      </c>
      <c r="K3629">
        <v>6</v>
      </c>
    </row>
    <row r="3630" spans="1:11" x14ac:dyDescent="0.25">
      <c r="A3630">
        <v>2019</v>
      </c>
      <c r="B3630" t="s">
        <v>11</v>
      </c>
      <c r="C3630" t="s">
        <v>784</v>
      </c>
      <c r="D3630" t="s">
        <v>96</v>
      </c>
      <c r="E3630" t="s">
        <v>97</v>
      </c>
      <c r="F3630" s="12" t="s">
        <v>7216</v>
      </c>
      <c r="G3630" s="1" t="s">
        <v>3462</v>
      </c>
      <c r="H3630">
        <v>3.9211838999999998E-2</v>
      </c>
      <c r="I3630">
        <v>3.9211841000000001</v>
      </c>
      <c r="J3630" t="s">
        <v>16</v>
      </c>
      <c r="K3630">
        <v>6</v>
      </c>
    </row>
    <row r="3631" spans="1:11" x14ac:dyDescent="0.25">
      <c r="A3631">
        <v>2019</v>
      </c>
      <c r="B3631" t="s">
        <v>11</v>
      </c>
      <c r="C3631" t="s">
        <v>784</v>
      </c>
      <c r="D3631" t="s">
        <v>99</v>
      </c>
      <c r="E3631" t="s">
        <v>100</v>
      </c>
      <c r="F3631" s="12" t="s">
        <v>7217</v>
      </c>
      <c r="G3631" s="1" t="s">
        <v>3463</v>
      </c>
      <c r="H3631">
        <v>7.5664558000000007E-2</v>
      </c>
      <c r="I3631">
        <v>7.5664558</v>
      </c>
      <c r="J3631" t="s">
        <v>16</v>
      </c>
      <c r="K3631">
        <v>6</v>
      </c>
    </row>
    <row r="3632" spans="1:11" x14ac:dyDescent="0.25">
      <c r="A3632">
        <v>2019</v>
      </c>
      <c r="B3632" t="s">
        <v>11</v>
      </c>
      <c r="C3632" t="s">
        <v>784</v>
      </c>
      <c r="D3632" t="s">
        <v>102</v>
      </c>
      <c r="E3632" t="s">
        <v>103</v>
      </c>
      <c r="F3632" s="13">
        <v>4301.8369140625</v>
      </c>
      <c r="G3632" s="1" t="s">
        <v>3464</v>
      </c>
      <c r="H3632">
        <v>3.1930110999999997E-2</v>
      </c>
      <c r="I3632">
        <v>3.1930109999999998</v>
      </c>
      <c r="J3632" t="s">
        <v>16</v>
      </c>
      <c r="K3632">
        <v>6</v>
      </c>
    </row>
    <row r="3633" spans="1:11" x14ac:dyDescent="0.25">
      <c r="A3633">
        <v>2019</v>
      </c>
      <c r="B3633" t="s">
        <v>11</v>
      </c>
      <c r="C3633" t="s">
        <v>784</v>
      </c>
      <c r="D3633" t="s">
        <v>105</v>
      </c>
      <c r="E3633" t="s">
        <v>106</v>
      </c>
      <c r="F3633" s="12" t="s">
        <v>7218</v>
      </c>
      <c r="G3633" s="1" t="s">
        <v>3465</v>
      </c>
      <c r="H3633">
        <v>2.7097816E-2</v>
      </c>
      <c r="I3633">
        <v>2.7097815999999999</v>
      </c>
      <c r="J3633" t="s">
        <v>16</v>
      </c>
      <c r="K3633">
        <v>6</v>
      </c>
    </row>
    <row r="3634" spans="1:11" x14ac:dyDescent="0.25">
      <c r="A3634">
        <v>2019</v>
      </c>
      <c r="B3634" t="s">
        <v>11</v>
      </c>
      <c r="C3634" t="s">
        <v>784</v>
      </c>
      <c r="D3634" t="s">
        <v>108</v>
      </c>
      <c r="E3634" t="s">
        <v>109</v>
      </c>
      <c r="F3634" s="13">
        <v>5034.23291015625</v>
      </c>
      <c r="G3634" s="1" t="s">
        <v>3466</v>
      </c>
      <c r="H3634">
        <v>7.2594590000000001E-2</v>
      </c>
      <c r="I3634">
        <v>7.2594589999999997</v>
      </c>
      <c r="J3634" t="s">
        <v>16</v>
      </c>
      <c r="K3634">
        <v>6</v>
      </c>
    </row>
    <row r="3635" spans="1:11" x14ac:dyDescent="0.25">
      <c r="A3635">
        <v>2019</v>
      </c>
      <c r="B3635" t="s">
        <v>11</v>
      </c>
      <c r="C3635" t="s">
        <v>784</v>
      </c>
      <c r="D3635" t="s">
        <v>111</v>
      </c>
      <c r="E3635" t="s">
        <v>112</v>
      </c>
      <c r="F3635" s="12" t="s">
        <v>7219</v>
      </c>
      <c r="G3635" s="1" t="s">
        <v>3467</v>
      </c>
      <c r="H3635">
        <v>3.8050894000000002E-2</v>
      </c>
      <c r="I3635">
        <v>3.8050894999999998</v>
      </c>
      <c r="J3635" t="s">
        <v>16</v>
      </c>
      <c r="K3635">
        <v>6</v>
      </c>
    </row>
    <row r="3636" spans="1:11" x14ac:dyDescent="0.25">
      <c r="A3636">
        <v>2019</v>
      </c>
      <c r="B3636" t="s">
        <v>11</v>
      </c>
      <c r="C3636" t="s">
        <v>784</v>
      </c>
      <c r="D3636" t="s">
        <v>114</v>
      </c>
      <c r="E3636" t="s">
        <v>115</v>
      </c>
      <c r="F3636" s="12" t="s">
        <v>7220</v>
      </c>
      <c r="G3636" s="1" t="s">
        <v>3468</v>
      </c>
      <c r="H3636">
        <v>3.4782249000000001E-2</v>
      </c>
      <c r="I3636">
        <v>3.4782250000000001</v>
      </c>
      <c r="J3636" t="s">
        <v>16</v>
      </c>
      <c r="K3636">
        <v>6</v>
      </c>
    </row>
    <row r="3637" spans="1:11" x14ac:dyDescent="0.25">
      <c r="A3637">
        <v>2019</v>
      </c>
      <c r="B3637" t="s">
        <v>11</v>
      </c>
      <c r="C3637" t="s">
        <v>784</v>
      </c>
      <c r="D3637" t="s">
        <v>117</v>
      </c>
      <c r="E3637" t="s">
        <v>118</v>
      </c>
      <c r="F3637" s="12" t="s">
        <v>7221</v>
      </c>
      <c r="G3637" s="1" t="s">
        <v>3469</v>
      </c>
      <c r="H3637">
        <v>2.2608662000000002E-2</v>
      </c>
      <c r="I3637">
        <v>2.2608662000000002</v>
      </c>
      <c r="J3637" t="s">
        <v>16</v>
      </c>
      <c r="K3637">
        <v>6</v>
      </c>
    </row>
    <row r="3638" spans="1:11" x14ac:dyDescent="0.25">
      <c r="A3638">
        <v>2019</v>
      </c>
      <c r="B3638" t="s">
        <v>11</v>
      </c>
      <c r="C3638" t="s">
        <v>784</v>
      </c>
      <c r="D3638" t="s">
        <v>120</v>
      </c>
      <c r="E3638" t="s">
        <v>121</v>
      </c>
      <c r="F3638" s="12" t="s">
        <v>7222</v>
      </c>
      <c r="G3638" s="1" t="s">
        <v>3470</v>
      </c>
      <c r="H3638">
        <v>2.3587981000000001E-2</v>
      </c>
      <c r="I3638">
        <v>2.3587980000000002</v>
      </c>
      <c r="J3638" t="s">
        <v>16</v>
      </c>
      <c r="K3638">
        <v>6</v>
      </c>
    </row>
    <row r="3639" spans="1:11" x14ac:dyDescent="0.25">
      <c r="A3639">
        <v>2019</v>
      </c>
      <c r="B3639" t="s">
        <v>11</v>
      </c>
      <c r="C3639" t="s">
        <v>784</v>
      </c>
      <c r="D3639" t="s">
        <v>123</v>
      </c>
      <c r="E3639" t="s">
        <v>124</v>
      </c>
      <c r="F3639" s="12" t="s">
        <v>7223</v>
      </c>
      <c r="G3639" s="1" t="s">
        <v>3471</v>
      </c>
      <c r="H3639">
        <v>5.9237387000000002E-2</v>
      </c>
      <c r="I3639">
        <v>5.9237384999999998</v>
      </c>
      <c r="J3639" t="s">
        <v>16</v>
      </c>
      <c r="K3639">
        <v>6</v>
      </c>
    </row>
    <row r="3640" spans="1:11" x14ac:dyDescent="0.25">
      <c r="A3640">
        <v>2019</v>
      </c>
      <c r="B3640" t="s">
        <v>11</v>
      </c>
      <c r="C3640" t="s">
        <v>784</v>
      </c>
      <c r="D3640" t="s">
        <v>125</v>
      </c>
      <c r="E3640" t="s">
        <v>126</v>
      </c>
      <c r="F3640" s="13">
        <v>475.489013671875</v>
      </c>
      <c r="G3640" s="1" t="s">
        <v>3472</v>
      </c>
      <c r="H3640">
        <v>4.0577330000000002E-2</v>
      </c>
      <c r="I3640">
        <v>4.0577331000000001</v>
      </c>
      <c r="J3640" t="s">
        <v>16</v>
      </c>
      <c r="K3640">
        <v>6</v>
      </c>
    </row>
    <row r="3641" spans="1:11" x14ac:dyDescent="0.25">
      <c r="A3641">
        <v>2019</v>
      </c>
      <c r="B3641" t="s">
        <v>11</v>
      </c>
      <c r="C3641" t="s">
        <v>784</v>
      </c>
      <c r="D3641" t="s">
        <v>128</v>
      </c>
      <c r="E3641" t="s">
        <v>129</v>
      </c>
      <c r="F3641" s="13">
        <v>2947.7548828125</v>
      </c>
      <c r="G3641" s="1" t="s">
        <v>3473</v>
      </c>
      <c r="H3641">
        <v>7.4634730999999996E-2</v>
      </c>
      <c r="I3641">
        <v>7.4634733000000004</v>
      </c>
      <c r="J3641" t="s">
        <v>16</v>
      </c>
      <c r="K3641">
        <v>6</v>
      </c>
    </row>
    <row r="3642" spans="1:11" x14ac:dyDescent="0.25">
      <c r="A3642">
        <v>2019</v>
      </c>
      <c r="B3642" t="s">
        <v>11</v>
      </c>
      <c r="C3642" t="s">
        <v>784</v>
      </c>
      <c r="D3642" t="s">
        <v>131</v>
      </c>
      <c r="E3642" t="s">
        <v>132</v>
      </c>
      <c r="F3642" s="12" t="s">
        <v>7224</v>
      </c>
      <c r="G3642" s="1" t="s">
        <v>3474</v>
      </c>
      <c r="H3642">
        <v>2.6635742E-2</v>
      </c>
      <c r="I3642">
        <v>2.6635741999999998</v>
      </c>
      <c r="J3642" t="s">
        <v>16</v>
      </c>
      <c r="K3642">
        <v>6</v>
      </c>
    </row>
    <row r="3643" spans="1:11" x14ac:dyDescent="0.25">
      <c r="A3643">
        <v>2019</v>
      </c>
      <c r="B3643" t="s">
        <v>11</v>
      </c>
      <c r="C3643" t="s">
        <v>784</v>
      </c>
      <c r="D3643" t="s">
        <v>134</v>
      </c>
      <c r="E3643" t="s">
        <v>135</v>
      </c>
      <c r="F3643" s="12" t="s">
        <v>7225</v>
      </c>
      <c r="G3643" s="1" t="s">
        <v>3475</v>
      </c>
      <c r="H3643">
        <v>1.1830665000000001E-2</v>
      </c>
      <c r="I3643">
        <v>1.1830665</v>
      </c>
      <c r="J3643" t="s">
        <v>16</v>
      </c>
      <c r="K3643">
        <v>6</v>
      </c>
    </row>
    <row r="3644" spans="1:11" x14ac:dyDescent="0.25">
      <c r="A3644">
        <v>2019</v>
      </c>
      <c r="B3644" t="s">
        <v>11</v>
      </c>
      <c r="C3644" t="s">
        <v>784</v>
      </c>
      <c r="D3644" t="s">
        <v>137</v>
      </c>
      <c r="E3644" t="s">
        <v>138</v>
      </c>
      <c r="F3644" s="12" t="s">
        <v>7226</v>
      </c>
      <c r="G3644" s="1" t="s">
        <v>3476</v>
      </c>
      <c r="H3644">
        <v>2.9134724000000001E-2</v>
      </c>
      <c r="I3644">
        <v>2.9134723999999999</v>
      </c>
      <c r="J3644" t="s">
        <v>16</v>
      </c>
      <c r="K3644">
        <v>6</v>
      </c>
    </row>
    <row r="3645" spans="1:11" x14ac:dyDescent="0.25">
      <c r="A3645">
        <v>2019</v>
      </c>
      <c r="B3645" t="s">
        <v>11</v>
      </c>
      <c r="C3645" t="s">
        <v>784</v>
      </c>
      <c r="D3645" t="s">
        <v>140</v>
      </c>
      <c r="E3645" t="s">
        <v>141</v>
      </c>
      <c r="F3645" s="12" t="s">
        <v>7227</v>
      </c>
      <c r="G3645">
        <v>29167.007816404101</v>
      </c>
      <c r="H3645">
        <v>1.9548765999999999E-2</v>
      </c>
      <c r="I3645">
        <v>1.9548767</v>
      </c>
      <c r="J3645" t="s">
        <v>16</v>
      </c>
      <c r="K3645">
        <v>6</v>
      </c>
    </row>
    <row r="3646" spans="1:11" x14ac:dyDescent="0.25">
      <c r="A3646">
        <v>2019</v>
      </c>
      <c r="B3646" t="s">
        <v>11</v>
      </c>
      <c r="C3646" t="s">
        <v>784</v>
      </c>
      <c r="D3646" t="s">
        <v>143</v>
      </c>
      <c r="E3646" t="s">
        <v>144</v>
      </c>
      <c r="F3646" s="12" t="s">
        <v>7228</v>
      </c>
      <c r="G3646" s="1" t="s">
        <v>3477</v>
      </c>
      <c r="H3646">
        <v>3.5709810000000002E-2</v>
      </c>
      <c r="I3646">
        <v>3.5709810000000002</v>
      </c>
      <c r="J3646" t="s">
        <v>16</v>
      </c>
      <c r="K3646">
        <v>6</v>
      </c>
    </row>
    <row r="3647" spans="1:11" x14ac:dyDescent="0.25">
      <c r="A3647">
        <v>2019</v>
      </c>
      <c r="B3647" t="s">
        <v>11</v>
      </c>
      <c r="C3647" t="s">
        <v>784</v>
      </c>
      <c r="D3647" t="s">
        <v>146</v>
      </c>
      <c r="E3647" t="s">
        <v>147</v>
      </c>
      <c r="F3647" s="12" t="s">
        <v>7229</v>
      </c>
      <c r="G3647" s="1" t="s">
        <v>3478</v>
      </c>
      <c r="H3647">
        <v>1.8511753999999998E-2</v>
      </c>
      <c r="I3647">
        <v>1.8511753</v>
      </c>
      <c r="J3647" t="s">
        <v>16</v>
      </c>
      <c r="K3647">
        <v>6</v>
      </c>
    </row>
    <row r="3648" spans="1:11" x14ac:dyDescent="0.25">
      <c r="A3648">
        <v>2019</v>
      </c>
      <c r="B3648" t="s">
        <v>11</v>
      </c>
      <c r="C3648" t="s">
        <v>784</v>
      </c>
      <c r="D3648" t="s">
        <v>149</v>
      </c>
      <c r="E3648" t="s">
        <v>150</v>
      </c>
      <c r="F3648" s="12" t="s">
        <v>7230</v>
      </c>
      <c r="G3648" s="1" t="s">
        <v>3479</v>
      </c>
      <c r="H3648">
        <v>1.797899E-2</v>
      </c>
      <c r="I3648">
        <v>1.7978989999999999</v>
      </c>
      <c r="J3648" t="s">
        <v>16</v>
      </c>
      <c r="K3648">
        <v>6</v>
      </c>
    </row>
    <row r="3649" spans="1:11" x14ac:dyDescent="0.25">
      <c r="A3649">
        <v>2019</v>
      </c>
      <c r="B3649" t="s">
        <v>11</v>
      </c>
      <c r="C3649" t="s">
        <v>784</v>
      </c>
      <c r="D3649" t="s">
        <v>152</v>
      </c>
      <c r="E3649" t="s">
        <v>153</v>
      </c>
      <c r="F3649" s="12" t="s">
        <v>7231</v>
      </c>
      <c r="G3649" s="1" t="s">
        <v>3480</v>
      </c>
      <c r="H3649">
        <v>3.1412641999999998E-2</v>
      </c>
      <c r="I3649">
        <v>3.1412642000000002</v>
      </c>
      <c r="J3649" t="s">
        <v>16</v>
      </c>
      <c r="K3649">
        <v>6</v>
      </c>
    </row>
    <row r="3650" spans="1:11" x14ac:dyDescent="0.25">
      <c r="A3650">
        <v>2019</v>
      </c>
      <c r="B3650" t="s">
        <v>11</v>
      </c>
      <c r="C3650" t="s">
        <v>784</v>
      </c>
      <c r="D3650" t="s">
        <v>155</v>
      </c>
      <c r="E3650" t="s">
        <v>156</v>
      </c>
      <c r="F3650" s="12" t="s">
        <v>7232</v>
      </c>
      <c r="G3650">
        <v>5525.28593313694</v>
      </c>
      <c r="H3650">
        <v>2.6159007000000001E-2</v>
      </c>
      <c r="I3650">
        <v>2.6159007999999999</v>
      </c>
      <c r="J3650" t="s">
        <v>16</v>
      </c>
      <c r="K3650">
        <v>6</v>
      </c>
    </row>
    <row r="3651" spans="1:11" x14ac:dyDescent="0.25">
      <c r="A3651">
        <v>2019</v>
      </c>
      <c r="B3651" t="s">
        <v>11</v>
      </c>
      <c r="C3651" t="s">
        <v>784</v>
      </c>
      <c r="D3651" t="s">
        <v>158</v>
      </c>
      <c r="E3651" t="s">
        <v>159</v>
      </c>
      <c r="F3651" s="13">
        <v>0</v>
      </c>
      <c r="J3651" t="s">
        <v>16</v>
      </c>
      <c r="K3651">
        <v>6</v>
      </c>
    </row>
    <row r="3652" spans="1:11" x14ac:dyDescent="0.25">
      <c r="A3652">
        <v>2019</v>
      </c>
      <c r="B3652" t="s">
        <v>11</v>
      </c>
      <c r="C3652" t="s">
        <v>829</v>
      </c>
      <c r="D3652" t="s">
        <v>13</v>
      </c>
      <c r="E3652" t="s">
        <v>14</v>
      </c>
      <c r="F3652" s="12" t="s">
        <v>7233</v>
      </c>
      <c r="G3652" s="1" t="s">
        <v>3481</v>
      </c>
      <c r="H3652">
        <v>5.1696114000000003E-3</v>
      </c>
      <c r="I3652">
        <v>0.51696116000000003</v>
      </c>
      <c r="J3652" t="s">
        <v>16</v>
      </c>
      <c r="K3652">
        <v>6</v>
      </c>
    </row>
    <row r="3653" spans="1:11" x14ac:dyDescent="0.25">
      <c r="A3653">
        <v>2019</v>
      </c>
      <c r="B3653" t="s">
        <v>11</v>
      </c>
      <c r="C3653" t="s">
        <v>829</v>
      </c>
      <c r="D3653" t="s">
        <v>17</v>
      </c>
      <c r="E3653" t="s">
        <v>18</v>
      </c>
      <c r="F3653" s="12" t="s">
        <v>7234</v>
      </c>
      <c r="G3653" s="1" t="s">
        <v>3482</v>
      </c>
      <c r="H3653">
        <v>3.2117418E-3</v>
      </c>
      <c r="I3653">
        <v>0.32117416999999998</v>
      </c>
      <c r="J3653" t="s">
        <v>16</v>
      </c>
      <c r="K3653">
        <v>6</v>
      </c>
    </row>
    <row r="3654" spans="1:11" x14ac:dyDescent="0.25">
      <c r="A3654">
        <v>2019</v>
      </c>
      <c r="B3654" t="s">
        <v>11</v>
      </c>
      <c r="C3654" t="s">
        <v>829</v>
      </c>
      <c r="D3654" t="s">
        <v>20</v>
      </c>
      <c r="E3654" t="s">
        <v>21</v>
      </c>
      <c r="F3654" s="12" t="s">
        <v>7235</v>
      </c>
      <c r="G3654" s="1" t="s">
        <v>3483</v>
      </c>
      <c r="H3654">
        <v>1.4397399999999999E-3</v>
      </c>
      <c r="I3654">
        <v>0.14397399</v>
      </c>
      <c r="J3654" t="s">
        <v>16</v>
      </c>
      <c r="K3654">
        <v>6</v>
      </c>
    </row>
    <row r="3655" spans="1:11" x14ac:dyDescent="0.25">
      <c r="A3655">
        <v>2019</v>
      </c>
      <c r="B3655" t="s">
        <v>11</v>
      </c>
      <c r="C3655" t="s">
        <v>829</v>
      </c>
      <c r="D3655" t="s">
        <v>22</v>
      </c>
      <c r="E3655" t="s">
        <v>23</v>
      </c>
      <c r="F3655" s="12" t="s">
        <v>7236</v>
      </c>
      <c r="G3655" s="1" t="s">
        <v>3484</v>
      </c>
      <c r="H3655">
        <v>6.6605815999999998E-3</v>
      </c>
      <c r="I3655">
        <v>0.66605818000000006</v>
      </c>
      <c r="J3655" t="s">
        <v>16</v>
      </c>
      <c r="K3655">
        <v>6</v>
      </c>
    </row>
    <row r="3656" spans="1:11" x14ac:dyDescent="0.25">
      <c r="A3656">
        <v>2019</v>
      </c>
      <c r="B3656" t="s">
        <v>11</v>
      </c>
      <c r="C3656" t="s">
        <v>829</v>
      </c>
      <c r="D3656" t="s">
        <v>25</v>
      </c>
      <c r="E3656" t="s">
        <v>26</v>
      </c>
      <c r="F3656" s="13">
        <v>159.60400390625</v>
      </c>
      <c r="G3656" s="1" t="s">
        <v>3485</v>
      </c>
      <c r="H3656">
        <v>1.6061942999999999E-2</v>
      </c>
      <c r="I3656">
        <v>1.6061943000000001</v>
      </c>
      <c r="J3656" t="s">
        <v>16</v>
      </c>
      <c r="K3656">
        <v>6</v>
      </c>
    </row>
    <row r="3657" spans="1:11" x14ac:dyDescent="0.25">
      <c r="A3657">
        <v>2019</v>
      </c>
      <c r="B3657" t="s">
        <v>11</v>
      </c>
      <c r="C3657" t="s">
        <v>829</v>
      </c>
      <c r="D3657" t="s">
        <v>28</v>
      </c>
      <c r="E3657" t="s">
        <v>29</v>
      </c>
      <c r="F3657" s="12" t="s">
        <v>7237</v>
      </c>
      <c r="G3657">
        <v>8753.7158261837903</v>
      </c>
      <c r="H3657">
        <v>2.2845726E-2</v>
      </c>
      <c r="I3657">
        <v>2.2845726000000002</v>
      </c>
      <c r="J3657" t="s">
        <v>16</v>
      </c>
      <c r="K3657">
        <v>6</v>
      </c>
    </row>
    <row r="3658" spans="1:11" x14ac:dyDescent="0.25">
      <c r="A3658">
        <v>2019</v>
      </c>
      <c r="B3658" t="s">
        <v>11</v>
      </c>
      <c r="C3658" t="s">
        <v>829</v>
      </c>
      <c r="D3658" t="s">
        <v>31</v>
      </c>
      <c r="E3658" t="s">
        <v>32</v>
      </c>
      <c r="F3658" s="12" t="s">
        <v>7238</v>
      </c>
      <c r="G3658" s="1" t="s">
        <v>3486</v>
      </c>
      <c r="H3658">
        <v>1.0593996E-2</v>
      </c>
      <c r="I3658">
        <v>1.0593996000000001</v>
      </c>
      <c r="J3658" t="s">
        <v>16</v>
      </c>
      <c r="K3658">
        <v>6</v>
      </c>
    </row>
    <row r="3659" spans="1:11" x14ac:dyDescent="0.25">
      <c r="A3659">
        <v>2019</v>
      </c>
      <c r="B3659" t="s">
        <v>11</v>
      </c>
      <c r="C3659" t="s">
        <v>829</v>
      </c>
      <c r="D3659" t="s">
        <v>34</v>
      </c>
      <c r="E3659" t="s">
        <v>35</v>
      </c>
      <c r="F3659" s="12" t="s">
        <v>7239</v>
      </c>
      <c r="G3659" s="1" t="s">
        <v>3487</v>
      </c>
      <c r="H3659">
        <v>6.1935302999999997E-3</v>
      </c>
      <c r="I3659">
        <v>0.61935306000000001</v>
      </c>
      <c r="J3659" t="s">
        <v>16</v>
      </c>
      <c r="K3659">
        <v>6</v>
      </c>
    </row>
    <row r="3660" spans="1:11" x14ac:dyDescent="0.25">
      <c r="A3660">
        <v>2019</v>
      </c>
      <c r="B3660" t="s">
        <v>11</v>
      </c>
      <c r="C3660" t="s">
        <v>829</v>
      </c>
      <c r="D3660" t="s">
        <v>37</v>
      </c>
      <c r="E3660" t="s">
        <v>38</v>
      </c>
      <c r="F3660" s="12" t="s">
        <v>7240</v>
      </c>
      <c r="G3660" s="1" t="s">
        <v>3488</v>
      </c>
      <c r="H3660">
        <v>1.2887964E-2</v>
      </c>
      <c r="I3660">
        <v>1.2887964000000001</v>
      </c>
      <c r="J3660" t="s">
        <v>16</v>
      </c>
      <c r="K3660">
        <v>6</v>
      </c>
    </row>
    <row r="3661" spans="1:11" x14ac:dyDescent="0.25">
      <c r="A3661">
        <v>2019</v>
      </c>
      <c r="B3661" t="s">
        <v>11</v>
      </c>
      <c r="C3661" t="s">
        <v>829</v>
      </c>
      <c r="D3661" t="s">
        <v>40</v>
      </c>
      <c r="E3661" t="s">
        <v>41</v>
      </c>
      <c r="F3661" s="13">
        <v>1280.89794921875</v>
      </c>
      <c r="G3661" s="1" t="s">
        <v>3489</v>
      </c>
      <c r="H3661">
        <v>9.0841532000000003E-2</v>
      </c>
      <c r="I3661">
        <v>9.0841531999999994</v>
      </c>
      <c r="J3661" t="s">
        <v>16</v>
      </c>
      <c r="K3661">
        <v>6</v>
      </c>
    </row>
    <row r="3662" spans="1:11" x14ac:dyDescent="0.25">
      <c r="A3662">
        <v>2019</v>
      </c>
      <c r="B3662" t="s">
        <v>11</v>
      </c>
      <c r="C3662" t="s">
        <v>829</v>
      </c>
      <c r="D3662" t="s">
        <v>43</v>
      </c>
      <c r="E3662" t="s">
        <v>44</v>
      </c>
      <c r="F3662" s="13">
        <v>62.088001251220703</v>
      </c>
      <c r="G3662" s="1" t="s">
        <v>3490</v>
      </c>
      <c r="H3662">
        <v>1.8395873E-2</v>
      </c>
      <c r="I3662">
        <v>1.8395873</v>
      </c>
      <c r="J3662" t="s">
        <v>16</v>
      </c>
      <c r="K3662">
        <v>6</v>
      </c>
    </row>
    <row r="3663" spans="1:11" x14ac:dyDescent="0.25">
      <c r="A3663">
        <v>2019</v>
      </c>
      <c r="B3663" t="s">
        <v>11</v>
      </c>
      <c r="C3663" t="s">
        <v>829</v>
      </c>
      <c r="D3663" t="s">
        <v>46</v>
      </c>
      <c r="E3663" t="s">
        <v>47</v>
      </c>
      <c r="F3663" s="12" t="s">
        <v>7241</v>
      </c>
      <c r="G3663" s="1" t="s">
        <v>3491</v>
      </c>
      <c r="H3663">
        <v>3.1784710000000001E-2</v>
      </c>
      <c r="I3663">
        <v>3.1784707999999999</v>
      </c>
      <c r="J3663" t="s">
        <v>16</v>
      </c>
      <c r="K3663">
        <v>6</v>
      </c>
    </row>
    <row r="3664" spans="1:11" x14ac:dyDescent="0.25">
      <c r="A3664">
        <v>2019</v>
      </c>
      <c r="B3664" t="s">
        <v>11</v>
      </c>
      <c r="C3664" t="s">
        <v>829</v>
      </c>
      <c r="D3664" t="s">
        <v>49</v>
      </c>
      <c r="E3664" t="s">
        <v>50</v>
      </c>
      <c r="F3664" s="12" t="s">
        <v>7242</v>
      </c>
      <c r="G3664">
        <v>1733.03701111651</v>
      </c>
      <c r="H3664">
        <v>1.3575013E-2</v>
      </c>
      <c r="I3664">
        <v>1.3575013</v>
      </c>
      <c r="J3664" t="s">
        <v>16</v>
      </c>
      <c r="K3664">
        <v>6</v>
      </c>
    </row>
    <row r="3665" spans="1:11" x14ac:dyDescent="0.25">
      <c r="A3665">
        <v>2019</v>
      </c>
      <c r="B3665" t="s">
        <v>11</v>
      </c>
      <c r="C3665" t="s">
        <v>829</v>
      </c>
      <c r="D3665" t="s">
        <v>52</v>
      </c>
      <c r="E3665" t="s">
        <v>53</v>
      </c>
      <c r="F3665" s="12" t="s">
        <v>7243</v>
      </c>
      <c r="G3665" s="1" t="s">
        <v>3492</v>
      </c>
      <c r="H3665">
        <v>3.9590396E-2</v>
      </c>
      <c r="I3665">
        <v>3.9590396999999999</v>
      </c>
      <c r="J3665" t="s">
        <v>16</v>
      </c>
      <c r="K3665">
        <v>6</v>
      </c>
    </row>
    <row r="3666" spans="1:11" x14ac:dyDescent="0.25">
      <c r="A3666">
        <v>2019</v>
      </c>
      <c r="B3666" t="s">
        <v>11</v>
      </c>
      <c r="C3666" t="s">
        <v>829</v>
      </c>
      <c r="D3666" t="s">
        <v>55</v>
      </c>
      <c r="E3666" t="s">
        <v>56</v>
      </c>
      <c r="F3666" s="12" t="s">
        <v>7244</v>
      </c>
      <c r="G3666" s="1" t="s">
        <v>3493</v>
      </c>
      <c r="H3666">
        <v>1.7874907999999998E-2</v>
      </c>
      <c r="I3666">
        <v>1.7874907</v>
      </c>
      <c r="J3666" t="s">
        <v>16</v>
      </c>
      <c r="K3666">
        <v>6</v>
      </c>
    </row>
    <row r="3667" spans="1:11" x14ac:dyDescent="0.25">
      <c r="A3667">
        <v>2019</v>
      </c>
      <c r="B3667" t="s">
        <v>11</v>
      </c>
      <c r="C3667" t="s">
        <v>829</v>
      </c>
      <c r="D3667" t="s">
        <v>58</v>
      </c>
      <c r="E3667" t="s">
        <v>59</v>
      </c>
      <c r="F3667" s="13">
        <v>212.906005859375</v>
      </c>
      <c r="G3667" s="1" t="s">
        <v>3494</v>
      </c>
      <c r="H3667">
        <v>6.2486667000000003E-2</v>
      </c>
      <c r="I3667">
        <v>6.2486667999999996</v>
      </c>
      <c r="J3667" t="s">
        <v>16</v>
      </c>
      <c r="K3667">
        <v>6</v>
      </c>
    </row>
    <row r="3668" spans="1:11" x14ac:dyDescent="0.25">
      <c r="A3668">
        <v>2019</v>
      </c>
      <c r="B3668" t="s">
        <v>11</v>
      </c>
      <c r="C3668" t="s">
        <v>829</v>
      </c>
      <c r="D3668" t="s">
        <v>61</v>
      </c>
      <c r="E3668" t="s">
        <v>62</v>
      </c>
      <c r="F3668" s="12" t="s">
        <v>7245</v>
      </c>
      <c r="G3668">
        <v>875.48900089180097</v>
      </c>
      <c r="H3668">
        <v>2.3147062999999999E-2</v>
      </c>
      <c r="I3668">
        <v>2.3147063000000001</v>
      </c>
      <c r="J3668" t="s">
        <v>16</v>
      </c>
      <c r="K3668">
        <v>6</v>
      </c>
    </row>
    <row r="3669" spans="1:11" x14ac:dyDescent="0.25">
      <c r="A3669">
        <v>2019</v>
      </c>
      <c r="B3669" t="s">
        <v>11</v>
      </c>
      <c r="C3669" t="s">
        <v>829</v>
      </c>
      <c r="D3669" t="s">
        <v>64</v>
      </c>
      <c r="E3669" t="s">
        <v>65</v>
      </c>
      <c r="F3669" s="12" t="s">
        <v>7246</v>
      </c>
      <c r="G3669" s="1" t="s">
        <v>3495</v>
      </c>
      <c r="H3669">
        <v>1.8061342000000001E-2</v>
      </c>
      <c r="I3669">
        <v>1.8061342</v>
      </c>
      <c r="J3669" t="s">
        <v>16</v>
      </c>
      <c r="K3669">
        <v>6</v>
      </c>
    </row>
    <row r="3670" spans="1:11" x14ac:dyDescent="0.25">
      <c r="A3670">
        <v>2019</v>
      </c>
      <c r="B3670" t="s">
        <v>11</v>
      </c>
      <c r="C3670" t="s">
        <v>829</v>
      </c>
      <c r="D3670" t="s">
        <v>67</v>
      </c>
      <c r="E3670" t="s">
        <v>68</v>
      </c>
      <c r="F3670" s="12" t="s">
        <v>7247</v>
      </c>
      <c r="G3670" s="1" t="s">
        <v>3496</v>
      </c>
      <c r="H3670">
        <v>2.4239971999999999E-2</v>
      </c>
      <c r="I3670">
        <v>2.4239972000000001</v>
      </c>
      <c r="J3670" t="s">
        <v>16</v>
      </c>
      <c r="K3670">
        <v>6</v>
      </c>
    </row>
    <row r="3671" spans="1:11" x14ac:dyDescent="0.25">
      <c r="A3671">
        <v>2019</v>
      </c>
      <c r="B3671" t="s">
        <v>11</v>
      </c>
      <c r="C3671" t="s">
        <v>829</v>
      </c>
      <c r="D3671" t="s">
        <v>70</v>
      </c>
      <c r="E3671" t="s">
        <v>71</v>
      </c>
      <c r="F3671" s="12" t="s">
        <v>7248</v>
      </c>
      <c r="G3671" s="1" t="s">
        <v>3497</v>
      </c>
      <c r="H3671">
        <v>3.1372324E-2</v>
      </c>
      <c r="I3671">
        <v>3.1372323</v>
      </c>
      <c r="J3671" t="s">
        <v>16</v>
      </c>
      <c r="K3671">
        <v>6</v>
      </c>
    </row>
    <row r="3672" spans="1:11" x14ac:dyDescent="0.25">
      <c r="A3672">
        <v>2019</v>
      </c>
      <c r="B3672" t="s">
        <v>11</v>
      </c>
      <c r="C3672" t="s">
        <v>829</v>
      </c>
      <c r="D3672" t="s">
        <v>73</v>
      </c>
      <c r="E3672" t="s">
        <v>74</v>
      </c>
      <c r="F3672" s="12" t="s">
        <v>7249</v>
      </c>
      <c r="G3672">
        <v>5198.2389703262597</v>
      </c>
      <c r="H3672">
        <v>8.9215979000000001E-2</v>
      </c>
      <c r="I3672">
        <v>8.9215975000000007</v>
      </c>
      <c r="J3672" t="s">
        <v>16</v>
      </c>
      <c r="K3672">
        <v>6</v>
      </c>
    </row>
    <row r="3673" spans="1:11" x14ac:dyDescent="0.25">
      <c r="A3673">
        <v>2019</v>
      </c>
      <c r="B3673" t="s">
        <v>11</v>
      </c>
      <c r="C3673" t="s">
        <v>829</v>
      </c>
      <c r="D3673" t="s">
        <v>75</v>
      </c>
      <c r="E3673" t="s">
        <v>76</v>
      </c>
      <c r="F3673" s="12" t="s">
        <v>7250</v>
      </c>
      <c r="G3673" s="1" t="s">
        <v>3498</v>
      </c>
      <c r="H3673">
        <v>4.3329383999999999E-2</v>
      </c>
      <c r="I3673">
        <v>4.3329382000000001</v>
      </c>
      <c r="J3673" t="s">
        <v>16</v>
      </c>
      <c r="K3673">
        <v>6</v>
      </c>
    </row>
    <row r="3674" spans="1:11" x14ac:dyDescent="0.25">
      <c r="A3674">
        <v>2019</v>
      </c>
      <c r="B3674" t="s">
        <v>11</v>
      </c>
      <c r="C3674" t="s">
        <v>829</v>
      </c>
      <c r="D3674" t="s">
        <v>78</v>
      </c>
      <c r="E3674" t="s">
        <v>79</v>
      </c>
      <c r="F3674" s="12" t="s">
        <v>7251</v>
      </c>
      <c r="G3674" s="1" t="s">
        <v>3499</v>
      </c>
      <c r="H3674">
        <v>6.8827182000000001E-2</v>
      </c>
      <c r="I3674">
        <v>6.8827181</v>
      </c>
      <c r="J3674" t="s">
        <v>16</v>
      </c>
      <c r="K3674">
        <v>6</v>
      </c>
    </row>
    <row r="3675" spans="1:11" x14ac:dyDescent="0.25">
      <c r="A3675">
        <v>2019</v>
      </c>
      <c r="B3675" t="s">
        <v>11</v>
      </c>
      <c r="C3675" t="s">
        <v>829</v>
      </c>
      <c r="D3675" t="s">
        <v>81</v>
      </c>
      <c r="E3675" t="s">
        <v>82</v>
      </c>
      <c r="F3675" s="12" t="s">
        <v>7252</v>
      </c>
      <c r="G3675" s="1" t="s">
        <v>3500</v>
      </c>
      <c r="H3675">
        <v>4.1821372000000002E-2</v>
      </c>
      <c r="I3675">
        <v>4.182137</v>
      </c>
      <c r="J3675" t="s">
        <v>16</v>
      </c>
      <c r="K3675">
        <v>6</v>
      </c>
    </row>
    <row r="3676" spans="1:11" x14ac:dyDescent="0.25">
      <c r="A3676">
        <v>2019</v>
      </c>
      <c r="B3676" t="s">
        <v>11</v>
      </c>
      <c r="C3676" t="s">
        <v>829</v>
      </c>
      <c r="D3676" t="s">
        <v>84</v>
      </c>
      <c r="E3676" t="s">
        <v>85</v>
      </c>
      <c r="F3676" s="13">
        <v>14.689999580383301</v>
      </c>
      <c r="G3676" s="1" t="s">
        <v>3501</v>
      </c>
      <c r="H3676">
        <v>5.9824879999999997E-2</v>
      </c>
      <c r="I3676">
        <v>5.9824881999999997</v>
      </c>
      <c r="J3676" t="s">
        <v>16</v>
      </c>
      <c r="K3676">
        <v>6</v>
      </c>
    </row>
    <row r="3677" spans="1:11" x14ac:dyDescent="0.25">
      <c r="A3677">
        <v>2019</v>
      </c>
      <c r="B3677" t="s">
        <v>11</v>
      </c>
      <c r="C3677" t="s">
        <v>829</v>
      </c>
      <c r="D3677" t="s">
        <v>87</v>
      </c>
      <c r="E3677" t="s">
        <v>88</v>
      </c>
      <c r="F3677" s="12" t="s">
        <v>7253</v>
      </c>
      <c r="G3677" s="1" t="s">
        <v>3502</v>
      </c>
      <c r="H3677">
        <v>8.2662120000000006E-2</v>
      </c>
      <c r="I3677">
        <v>8.2662125</v>
      </c>
      <c r="J3677" t="s">
        <v>16</v>
      </c>
      <c r="K3677">
        <v>6</v>
      </c>
    </row>
    <row r="3678" spans="1:11" x14ac:dyDescent="0.25">
      <c r="A3678">
        <v>2019</v>
      </c>
      <c r="B3678" t="s">
        <v>11</v>
      </c>
      <c r="C3678" t="s">
        <v>829</v>
      </c>
      <c r="D3678" t="s">
        <v>90</v>
      </c>
      <c r="E3678" t="s">
        <v>91</v>
      </c>
      <c r="F3678" s="12" t="s">
        <v>7254</v>
      </c>
      <c r="G3678" s="1" t="s">
        <v>3503</v>
      </c>
      <c r="H3678">
        <v>4.5889015999999998E-2</v>
      </c>
      <c r="I3678">
        <v>4.5889015000000004</v>
      </c>
      <c r="J3678" t="s">
        <v>16</v>
      </c>
      <c r="K3678">
        <v>6</v>
      </c>
    </row>
    <row r="3679" spans="1:11" x14ac:dyDescent="0.25">
      <c r="A3679">
        <v>2019</v>
      </c>
      <c r="B3679" t="s">
        <v>11</v>
      </c>
      <c r="C3679" t="s">
        <v>829</v>
      </c>
      <c r="D3679" t="s">
        <v>93</v>
      </c>
      <c r="E3679" t="s">
        <v>94</v>
      </c>
      <c r="F3679" s="13">
        <v>7.4000000953674303E-2</v>
      </c>
      <c r="G3679" s="1" t="s">
        <v>3504</v>
      </c>
      <c r="H3679">
        <v>1.5120557E-2</v>
      </c>
      <c r="I3679">
        <v>1.5120556000000001</v>
      </c>
      <c r="J3679" t="s">
        <v>16</v>
      </c>
      <c r="K3679">
        <v>6</v>
      </c>
    </row>
    <row r="3680" spans="1:11" x14ac:dyDescent="0.25">
      <c r="A3680">
        <v>2019</v>
      </c>
      <c r="B3680" t="s">
        <v>11</v>
      </c>
      <c r="C3680" t="s">
        <v>829</v>
      </c>
      <c r="D3680" t="s">
        <v>96</v>
      </c>
      <c r="E3680" t="s">
        <v>97</v>
      </c>
      <c r="F3680" s="13">
        <v>7.0000000298023196E-2</v>
      </c>
      <c r="G3680" s="1" t="s">
        <v>3505</v>
      </c>
      <c r="H3680">
        <v>3.1138790999999999E-2</v>
      </c>
      <c r="I3680">
        <v>3.1138789999999998</v>
      </c>
      <c r="J3680" t="s">
        <v>16</v>
      </c>
      <c r="K3680">
        <v>6</v>
      </c>
    </row>
    <row r="3681" spans="1:11" x14ac:dyDescent="0.25">
      <c r="A3681">
        <v>2019</v>
      </c>
      <c r="B3681" t="s">
        <v>11</v>
      </c>
      <c r="C3681" t="s">
        <v>829</v>
      </c>
      <c r="D3681" t="s">
        <v>99</v>
      </c>
      <c r="E3681" t="s">
        <v>100</v>
      </c>
      <c r="F3681" s="12" t="s">
        <v>7255</v>
      </c>
      <c r="G3681">
        <v>25.597999837133099</v>
      </c>
      <c r="H3681">
        <v>2.7658410000000001E-2</v>
      </c>
      <c r="I3681">
        <v>2.765841</v>
      </c>
      <c r="J3681" t="s">
        <v>16</v>
      </c>
      <c r="K3681">
        <v>6</v>
      </c>
    </row>
    <row r="3682" spans="1:11" x14ac:dyDescent="0.25">
      <c r="A3682">
        <v>2019</v>
      </c>
      <c r="B3682" t="s">
        <v>11</v>
      </c>
      <c r="C3682" t="s">
        <v>829</v>
      </c>
      <c r="D3682" t="s">
        <v>102</v>
      </c>
      <c r="E3682" t="s">
        <v>103</v>
      </c>
      <c r="F3682" s="12" t="s">
        <v>7256</v>
      </c>
      <c r="G3682" s="1" t="s">
        <v>3506</v>
      </c>
      <c r="H3682">
        <v>6.9101774000000001E-3</v>
      </c>
      <c r="I3682">
        <v>0.69101774999999999</v>
      </c>
      <c r="J3682" t="s">
        <v>16</v>
      </c>
      <c r="K3682">
        <v>6</v>
      </c>
    </row>
    <row r="3683" spans="1:11" x14ac:dyDescent="0.25">
      <c r="A3683">
        <v>2019</v>
      </c>
      <c r="B3683" t="s">
        <v>11</v>
      </c>
      <c r="C3683" t="s">
        <v>829</v>
      </c>
      <c r="D3683" t="s">
        <v>105</v>
      </c>
      <c r="E3683" t="s">
        <v>106</v>
      </c>
      <c r="F3683" s="13">
        <v>20.0620002746582</v>
      </c>
      <c r="G3683" s="1" t="s">
        <v>3507</v>
      </c>
      <c r="H3683">
        <v>7.1556544999999997E-3</v>
      </c>
      <c r="I3683">
        <v>0.71556544</v>
      </c>
      <c r="J3683" t="s">
        <v>16</v>
      </c>
      <c r="K3683">
        <v>6</v>
      </c>
    </row>
    <row r="3684" spans="1:11" x14ac:dyDescent="0.25">
      <c r="A3684">
        <v>2019</v>
      </c>
      <c r="B3684" t="s">
        <v>11</v>
      </c>
      <c r="C3684" t="s">
        <v>829</v>
      </c>
      <c r="D3684" t="s">
        <v>108</v>
      </c>
      <c r="E3684" t="s">
        <v>109</v>
      </c>
      <c r="F3684" s="12" t="s">
        <v>7257</v>
      </c>
      <c r="G3684">
        <v>4233.4860225766897</v>
      </c>
      <c r="H3684">
        <v>1.4352002000000001E-2</v>
      </c>
      <c r="I3684">
        <v>1.4352001999999999</v>
      </c>
      <c r="J3684" t="s">
        <v>16</v>
      </c>
      <c r="K3684">
        <v>6</v>
      </c>
    </row>
    <row r="3685" spans="1:11" x14ac:dyDescent="0.25">
      <c r="A3685">
        <v>2019</v>
      </c>
      <c r="B3685" t="s">
        <v>11</v>
      </c>
      <c r="C3685" t="s">
        <v>829</v>
      </c>
      <c r="D3685" t="s">
        <v>111</v>
      </c>
      <c r="E3685" t="s">
        <v>112</v>
      </c>
      <c r="F3685" s="12" t="s">
        <v>7258</v>
      </c>
      <c r="G3685" s="1" t="s">
        <v>3508</v>
      </c>
      <c r="H3685">
        <v>1.0442063999999999E-2</v>
      </c>
      <c r="I3685">
        <v>1.0442064</v>
      </c>
      <c r="J3685" t="s">
        <v>16</v>
      </c>
      <c r="K3685">
        <v>6</v>
      </c>
    </row>
    <row r="3686" spans="1:11" x14ac:dyDescent="0.25">
      <c r="A3686">
        <v>2019</v>
      </c>
      <c r="B3686" t="s">
        <v>11</v>
      </c>
      <c r="C3686" t="s">
        <v>829</v>
      </c>
      <c r="D3686" t="s">
        <v>114</v>
      </c>
      <c r="E3686" t="s">
        <v>115</v>
      </c>
      <c r="F3686" s="12" t="s">
        <v>4552</v>
      </c>
      <c r="G3686" s="1" t="s">
        <v>3509</v>
      </c>
      <c r="H3686">
        <v>6.2692798999999999E-3</v>
      </c>
      <c r="I3686">
        <v>0.62692797</v>
      </c>
      <c r="J3686" t="s">
        <v>16</v>
      </c>
      <c r="K3686">
        <v>6</v>
      </c>
    </row>
    <row r="3687" spans="1:11" x14ac:dyDescent="0.25">
      <c r="A3687">
        <v>2019</v>
      </c>
      <c r="B3687" t="s">
        <v>11</v>
      </c>
      <c r="C3687" t="s">
        <v>829</v>
      </c>
      <c r="D3687" t="s">
        <v>117</v>
      </c>
      <c r="E3687" t="s">
        <v>118</v>
      </c>
      <c r="F3687" s="12" t="s">
        <v>7259</v>
      </c>
      <c r="G3687" s="1" t="s">
        <v>3510</v>
      </c>
      <c r="H3687">
        <v>9.2896177000000007E-3</v>
      </c>
      <c r="I3687">
        <v>0.92896175000000003</v>
      </c>
      <c r="J3687" t="s">
        <v>16</v>
      </c>
      <c r="K3687">
        <v>6</v>
      </c>
    </row>
    <row r="3688" spans="1:11" x14ac:dyDescent="0.25">
      <c r="A3688">
        <v>2019</v>
      </c>
      <c r="B3688" t="s">
        <v>11</v>
      </c>
      <c r="C3688" t="s">
        <v>829</v>
      </c>
      <c r="D3688" t="s">
        <v>120</v>
      </c>
      <c r="E3688" t="s">
        <v>121</v>
      </c>
      <c r="F3688" s="12" t="s">
        <v>7260</v>
      </c>
      <c r="G3688" s="1" t="s">
        <v>3511</v>
      </c>
      <c r="H3688">
        <v>9.6047194999999991E-3</v>
      </c>
      <c r="I3688">
        <v>0.96047192999999997</v>
      </c>
      <c r="J3688" t="s">
        <v>16</v>
      </c>
      <c r="K3688">
        <v>6</v>
      </c>
    </row>
    <row r="3689" spans="1:11" x14ac:dyDescent="0.25">
      <c r="A3689">
        <v>2019</v>
      </c>
      <c r="B3689" t="s">
        <v>11</v>
      </c>
      <c r="C3689" t="s">
        <v>829</v>
      </c>
      <c r="D3689" t="s">
        <v>123</v>
      </c>
      <c r="E3689" t="s">
        <v>124</v>
      </c>
      <c r="F3689" s="12" t="s">
        <v>4402</v>
      </c>
      <c r="G3689" s="1" t="s">
        <v>3512</v>
      </c>
      <c r="H3689">
        <v>7.8828456000000005E-3</v>
      </c>
      <c r="I3689">
        <v>0.78828454000000003</v>
      </c>
      <c r="J3689" t="s">
        <v>16</v>
      </c>
      <c r="K3689">
        <v>6</v>
      </c>
    </row>
    <row r="3690" spans="1:11" x14ac:dyDescent="0.25">
      <c r="A3690">
        <v>2019</v>
      </c>
      <c r="B3690" t="s">
        <v>11</v>
      </c>
      <c r="C3690" t="s">
        <v>829</v>
      </c>
      <c r="D3690" t="s">
        <v>125</v>
      </c>
      <c r="E3690" t="s">
        <v>126</v>
      </c>
      <c r="F3690" s="13">
        <v>3.3269999027252202</v>
      </c>
      <c r="G3690" s="1" t="s">
        <v>3513</v>
      </c>
      <c r="H3690">
        <v>5.2131484000000001E-3</v>
      </c>
      <c r="I3690">
        <v>0.52131486000000005</v>
      </c>
      <c r="J3690" t="s">
        <v>16</v>
      </c>
      <c r="K3690">
        <v>6</v>
      </c>
    </row>
    <row r="3691" spans="1:11" x14ac:dyDescent="0.25">
      <c r="A3691">
        <v>2019</v>
      </c>
      <c r="B3691" t="s">
        <v>11</v>
      </c>
      <c r="C3691" t="s">
        <v>829</v>
      </c>
      <c r="D3691" t="s">
        <v>128</v>
      </c>
      <c r="E3691" t="s">
        <v>129</v>
      </c>
      <c r="F3691" s="12" t="s">
        <v>7261</v>
      </c>
      <c r="G3691" s="1" t="s">
        <v>3514</v>
      </c>
      <c r="H3691">
        <v>1.8976264E-2</v>
      </c>
      <c r="I3691">
        <v>1.8976264</v>
      </c>
      <c r="J3691" t="s">
        <v>16</v>
      </c>
      <c r="K3691">
        <v>6</v>
      </c>
    </row>
    <row r="3692" spans="1:11" x14ac:dyDescent="0.25">
      <c r="A3692">
        <v>2019</v>
      </c>
      <c r="B3692" t="s">
        <v>11</v>
      </c>
      <c r="C3692" t="s">
        <v>829</v>
      </c>
      <c r="D3692" t="s">
        <v>131</v>
      </c>
      <c r="E3692" t="s">
        <v>132</v>
      </c>
      <c r="F3692" s="12" t="s">
        <v>7262</v>
      </c>
      <c r="G3692" s="1" t="s">
        <v>3515</v>
      </c>
      <c r="H3692">
        <v>1.8376747999999999E-3</v>
      </c>
      <c r="I3692">
        <v>0.18376748000000001</v>
      </c>
      <c r="J3692" t="s">
        <v>16</v>
      </c>
      <c r="K3692">
        <v>6</v>
      </c>
    </row>
    <row r="3693" spans="1:11" x14ac:dyDescent="0.25">
      <c r="A3693">
        <v>2019</v>
      </c>
      <c r="B3693" t="s">
        <v>11</v>
      </c>
      <c r="C3693" t="s">
        <v>829</v>
      </c>
      <c r="D3693" t="s">
        <v>134</v>
      </c>
      <c r="E3693" t="s">
        <v>135</v>
      </c>
      <c r="F3693" s="13">
        <v>4.7270002365112296</v>
      </c>
      <c r="G3693">
        <v>1121.4080007877201</v>
      </c>
      <c r="H3693">
        <v>4.2152368000000001E-3</v>
      </c>
      <c r="I3693">
        <v>0.42152369000000001</v>
      </c>
      <c r="J3693" t="s">
        <v>16</v>
      </c>
      <c r="K3693">
        <v>6</v>
      </c>
    </row>
    <row r="3694" spans="1:11" x14ac:dyDescent="0.25">
      <c r="A3694">
        <v>2019</v>
      </c>
      <c r="B3694" t="s">
        <v>11</v>
      </c>
      <c r="C3694" t="s">
        <v>829</v>
      </c>
      <c r="D3694" t="s">
        <v>137</v>
      </c>
      <c r="E3694" t="s">
        <v>138</v>
      </c>
      <c r="F3694" s="12" t="s">
        <v>7263</v>
      </c>
      <c r="G3694" s="1" t="s">
        <v>3516</v>
      </c>
      <c r="H3694">
        <v>4.5575802000000004E-3</v>
      </c>
      <c r="I3694">
        <v>0.45575803999999998</v>
      </c>
      <c r="J3694" t="s">
        <v>16</v>
      </c>
      <c r="K3694">
        <v>6</v>
      </c>
    </row>
    <row r="3695" spans="1:11" x14ac:dyDescent="0.25">
      <c r="A3695">
        <v>2019</v>
      </c>
      <c r="B3695" t="s">
        <v>11</v>
      </c>
      <c r="C3695" t="s">
        <v>829</v>
      </c>
      <c r="D3695" t="s">
        <v>140</v>
      </c>
      <c r="E3695" t="s">
        <v>141</v>
      </c>
      <c r="F3695" s="12" t="s">
        <v>7264</v>
      </c>
      <c r="G3695">
        <v>5668.8679836317897</v>
      </c>
      <c r="H3695">
        <v>1.4388234E-2</v>
      </c>
      <c r="I3695">
        <v>1.4388235</v>
      </c>
      <c r="J3695" t="s">
        <v>16</v>
      </c>
      <c r="K3695">
        <v>6</v>
      </c>
    </row>
    <row r="3696" spans="1:11" x14ac:dyDescent="0.25">
      <c r="A3696">
        <v>2019</v>
      </c>
      <c r="B3696" t="s">
        <v>11</v>
      </c>
      <c r="C3696" t="s">
        <v>829</v>
      </c>
      <c r="D3696" t="s">
        <v>143</v>
      </c>
      <c r="E3696" t="s">
        <v>144</v>
      </c>
      <c r="F3696" s="12" t="s">
        <v>5153</v>
      </c>
      <c r="G3696" s="1" t="s">
        <v>3517</v>
      </c>
      <c r="H3696">
        <v>1.0838933E-2</v>
      </c>
      <c r="I3696">
        <v>1.0838932999999999</v>
      </c>
      <c r="J3696" t="s">
        <v>16</v>
      </c>
      <c r="K3696">
        <v>6</v>
      </c>
    </row>
    <row r="3697" spans="1:11" x14ac:dyDescent="0.25">
      <c r="A3697">
        <v>2019</v>
      </c>
      <c r="B3697" t="s">
        <v>11</v>
      </c>
      <c r="C3697" t="s">
        <v>829</v>
      </c>
      <c r="D3697" t="s">
        <v>146</v>
      </c>
      <c r="E3697" t="s">
        <v>147</v>
      </c>
      <c r="F3697" s="12" t="s">
        <v>6313</v>
      </c>
      <c r="G3697" s="1" t="s">
        <v>3518</v>
      </c>
      <c r="H3697">
        <v>5.7198969000000002E-3</v>
      </c>
      <c r="I3697">
        <v>0.57198972000000003</v>
      </c>
      <c r="J3697" t="s">
        <v>16</v>
      </c>
      <c r="K3697">
        <v>6</v>
      </c>
    </row>
    <row r="3698" spans="1:11" x14ac:dyDescent="0.25">
      <c r="A3698">
        <v>2019</v>
      </c>
      <c r="B3698" t="s">
        <v>11</v>
      </c>
      <c r="C3698" t="s">
        <v>829</v>
      </c>
      <c r="D3698" t="s">
        <v>149</v>
      </c>
      <c r="E3698" t="s">
        <v>150</v>
      </c>
      <c r="F3698" s="12" t="s">
        <v>7265</v>
      </c>
      <c r="G3698" s="1" t="s">
        <v>3519</v>
      </c>
      <c r="H3698">
        <v>9.3948309999999993E-3</v>
      </c>
      <c r="I3698">
        <v>0.93948310999999995</v>
      </c>
      <c r="J3698" t="s">
        <v>16</v>
      </c>
      <c r="K3698">
        <v>6</v>
      </c>
    </row>
    <row r="3699" spans="1:11" x14ac:dyDescent="0.25">
      <c r="A3699">
        <v>2019</v>
      </c>
      <c r="B3699" t="s">
        <v>11</v>
      </c>
      <c r="C3699" t="s">
        <v>829</v>
      </c>
      <c r="D3699" t="s">
        <v>152</v>
      </c>
      <c r="E3699" t="s">
        <v>153</v>
      </c>
      <c r="F3699" s="12" t="s">
        <v>5438</v>
      </c>
      <c r="G3699" s="1" t="s">
        <v>3520</v>
      </c>
      <c r="H3699">
        <v>4.7800695000000002E-3</v>
      </c>
      <c r="I3699">
        <v>0.47800695999999998</v>
      </c>
      <c r="J3699" t="s">
        <v>16</v>
      </c>
      <c r="K3699">
        <v>6</v>
      </c>
    </row>
    <row r="3700" spans="1:11" x14ac:dyDescent="0.25">
      <c r="A3700">
        <v>2019</v>
      </c>
      <c r="B3700" t="s">
        <v>11</v>
      </c>
      <c r="C3700" t="s">
        <v>829</v>
      </c>
      <c r="D3700" t="s">
        <v>155</v>
      </c>
      <c r="E3700" t="s">
        <v>156</v>
      </c>
      <c r="F3700" s="12" t="s">
        <v>4512</v>
      </c>
      <c r="G3700" s="1" t="s">
        <v>3521</v>
      </c>
      <c r="H3700">
        <v>2.1384558000000001E-2</v>
      </c>
      <c r="I3700">
        <v>2.1384558999999999</v>
      </c>
      <c r="J3700" t="s">
        <v>16</v>
      </c>
      <c r="K3700">
        <v>6</v>
      </c>
    </row>
    <row r="3701" spans="1:11" x14ac:dyDescent="0.25">
      <c r="A3701">
        <v>2019</v>
      </c>
      <c r="B3701" t="s">
        <v>11</v>
      </c>
      <c r="C3701" t="s">
        <v>829</v>
      </c>
      <c r="D3701" t="s">
        <v>158</v>
      </c>
      <c r="E3701" t="s">
        <v>159</v>
      </c>
      <c r="F3701" s="13">
        <v>0</v>
      </c>
      <c r="J3701" t="s">
        <v>16</v>
      </c>
      <c r="K3701">
        <v>6</v>
      </c>
    </row>
    <row r="3702" spans="1:11" x14ac:dyDescent="0.25">
      <c r="A3702">
        <v>2019</v>
      </c>
      <c r="B3702" t="s">
        <v>11</v>
      </c>
      <c r="C3702" t="s">
        <v>873</v>
      </c>
      <c r="D3702" t="s">
        <v>13</v>
      </c>
      <c r="E3702" t="s">
        <v>14</v>
      </c>
      <c r="F3702" s="12" t="s">
        <v>7266</v>
      </c>
      <c r="G3702" s="1" t="s">
        <v>3522</v>
      </c>
      <c r="H3702">
        <v>8.3665783000000001E-3</v>
      </c>
      <c r="I3702">
        <v>0.83665782</v>
      </c>
      <c r="J3702" t="s">
        <v>16</v>
      </c>
      <c r="K3702">
        <v>6</v>
      </c>
    </row>
    <row r="3703" spans="1:11" x14ac:dyDescent="0.25">
      <c r="A3703">
        <v>2019</v>
      </c>
      <c r="B3703" t="s">
        <v>11</v>
      </c>
      <c r="C3703" t="s">
        <v>873</v>
      </c>
      <c r="D3703" t="s">
        <v>17</v>
      </c>
      <c r="E3703" t="s">
        <v>18</v>
      </c>
      <c r="F3703" s="12" t="s">
        <v>4673</v>
      </c>
      <c r="G3703" s="1" t="s">
        <v>3523</v>
      </c>
      <c r="H3703">
        <v>4.3822727000000002E-3</v>
      </c>
      <c r="I3703">
        <v>0.43822727</v>
      </c>
      <c r="J3703" t="s">
        <v>16</v>
      </c>
      <c r="K3703">
        <v>6</v>
      </c>
    </row>
    <row r="3704" spans="1:11" x14ac:dyDescent="0.25">
      <c r="A3704">
        <v>2019</v>
      </c>
      <c r="B3704" t="s">
        <v>11</v>
      </c>
      <c r="C3704" t="s">
        <v>873</v>
      </c>
      <c r="D3704" t="s">
        <v>20</v>
      </c>
      <c r="E3704" t="s">
        <v>21</v>
      </c>
      <c r="F3704" s="12" t="s">
        <v>7267</v>
      </c>
      <c r="G3704" s="1" t="s">
        <v>3524</v>
      </c>
      <c r="H3704">
        <v>1.7343374000000002E-2</v>
      </c>
      <c r="I3704">
        <v>1.7343374</v>
      </c>
      <c r="J3704" t="s">
        <v>16</v>
      </c>
      <c r="K3704">
        <v>6</v>
      </c>
    </row>
    <row r="3705" spans="1:11" x14ac:dyDescent="0.25">
      <c r="A3705">
        <v>2019</v>
      </c>
      <c r="B3705" t="s">
        <v>11</v>
      </c>
      <c r="C3705" t="s">
        <v>873</v>
      </c>
      <c r="D3705" t="s">
        <v>22</v>
      </c>
      <c r="E3705" t="s">
        <v>23</v>
      </c>
      <c r="F3705" s="13">
        <v>3.4000001847744002E-2</v>
      </c>
      <c r="G3705" s="1" t="s">
        <v>3525</v>
      </c>
      <c r="H3705">
        <v>1.1716058E-2</v>
      </c>
      <c r="I3705">
        <v>1.1716058</v>
      </c>
      <c r="J3705" t="s">
        <v>16</v>
      </c>
      <c r="K3705">
        <v>6</v>
      </c>
    </row>
    <row r="3706" spans="1:11" x14ac:dyDescent="0.25">
      <c r="A3706">
        <v>2019</v>
      </c>
      <c r="B3706" t="s">
        <v>11</v>
      </c>
      <c r="C3706" t="s">
        <v>873</v>
      </c>
      <c r="D3706" t="s">
        <v>25</v>
      </c>
      <c r="E3706" t="s">
        <v>26</v>
      </c>
      <c r="F3706" s="12" t="s">
        <v>7268</v>
      </c>
      <c r="G3706" s="1" t="s">
        <v>3526</v>
      </c>
      <c r="H3706">
        <v>7.2164413999999998E-3</v>
      </c>
      <c r="I3706">
        <v>0.72164415999999998</v>
      </c>
      <c r="J3706" t="s">
        <v>16</v>
      </c>
      <c r="K3706">
        <v>6</v>
      </c>
    </row>
    <row r="3707" spans="1:11" x14ac:dyDescent="0.25">
      <c r="A3707">
        <v>2019</v>
      </c>
      <c r="B3707" t="s">
        <v>11</v>
      </c>
      <c r="C3707" t="s">
        <v>873</v>
      </c>
      <c r="D3707" t="s">
        <v>28</v>
      </c>
      <c r="E3707" t="s">
        <v>29</v>
      </c>
      <c r="F3707" s="12" t="s">
        <v>7269</v>
      </c>
      <c r="G3707" s="1" t="s">
        <v>3527</v>
      </c>
      <c r="H3707">
        <v>1.1231308000000001E-2</v>
      </c>
      <c r="I3707">
        <v>1.1231308</v>
      </c>
      <c r="J3707" t="s">
        <v>16</v>
      </c>
      <c r="K3707">
        <v>6</v>
      </c>
    </row>
    <row r="3708" spans="1:11" x14ac:dyDescent="0.25">
      <c r="A3708">
        <v>2019</v>
      </c>
      <c r="B3708" t="s">
        <v>11</v>
      </c>
      <c r="C3708" t="s">
        <v>873</v>
      </c>
      <c r="D3708" t="s">
        <v>31</v>
      </c>
      <c r="E3708" t="s">
        <v>32</v>
      </c>
      <c r="F3708" s="12" t="s">
        <v>7270</v>
      </c>
      <c r="G3708" s="1" t="s">
        <v>3528</v>
      </c>
      <c r="H3708">
        <v>8.4192781000000001E-3</v>
      </c>
      <c r="I3708">
        <v>0.84192783000000004</v>
      </c>
      <c r="J3708" t="s">
        <v>16</v>
      </c>
      <c r="K3708">
        <v>6</v>
      </c>
    </row>
    <row r="3709" spans="1:11" x14ac:dyDescent="0.25">
      <c r="A3709">
        <v>2019</v>
      </c>
      <c r="B3709" t="s">
        <v>11</v>
      </c>
      <c r="C3709" t="s">
        <v>873</v>
      </c>
      <c r="D3709" t="s">
        <v>34</v>
      </c>
      <c r="E3709" t="s">
        <v>35</v>
      </c>
      <c r="F3709" s="12" t="s">
        <v>7271</v>
      </c>
      <c r="G3709" s="1" t="s">
        <v>3529</v>
      </c>
      <c r="H3709">
        <v>1.8577553E-2</v>
      </c>
      <c r="I3709">
        <v>1.8577553</v>
      </c>
      <c r="J3709" t="s">
        <v>16</v>
      </c>
      <c r="K3709">
        <v>6</v>
      </c>
    </row>
    <row r="3710" spans="1:11" x14ac:dyDescent="0.25">
      <c r="A3710">
        <v>2019</v>
      </c>
      <c r="B3710" t="s">
        <v>11</v>
      </c>
      <c r="C3710" t="s">
        <v>873</v>
      </c>
      <c r="D3710" t="s">
        <v>37</v>
      </c>
      <c r="E3710" t="s">
        <v>38</v>
      </c>
      <c r="F3710" s="12" t="s">
        <v>7272</v>
      </c>
      <c r="G3710" s="1" t="s">
        <v>3530</v>
      </c>
      <c r="H3710">
        <v>1.2672948999999999E-2</v>
      </c>
      <c r="I3710">
        <v>1.2672949</v>
      </c>
      <c r="J3710" t="s">
        <v>16</v>
      </c>
      <c r="K3710">
        <v>6</v>
      </c>
    </row>
    <row r="3711" spans="1:11" x14ac:dyDescent="0.25">
      <c r="A3711">
        <v>2019</v>
      </c>
      <c r="B3711" t="s">
        <v>11</v>
      </c>
      <c r="C3711" t="s">
        <v>873</v>
      </c>
      <c r="D3711" t="s">
        <v>40</v>
      </c>
      <c r="E3711" t="s">
        <v>41</v>
      </c>
      <c r="F3711" s="12" t="s">
        <v>7273</v>
      </c>
      <c r="G3711" s="1" t="s">
        <v>3531</v>
      </c>
      <c r="H3711">
        <v>6.0616719999999999E-2</v>
      </c>
      <c r="I3711">
        <v>6.0616722000000003</v>
      </c>
      <c r="J3711" t="s">
        <v>16</v>
      </c>
      <c r="K3711">
        <v>6</v>
      </c>
    </row>
    <row r="3712" spans="1:11" x14ac:dyDescent="0.25">
      <c r="A3712">
        <v>2019</v>
      </c>
      <c r="B3712" t="s">
        <v>11</v>
      </c>
      <c r="C3712" t="s">
        <v>873</v>
      </c>
      <c r="D3712" t="s">
        <v>43</v>
      </c>
      <c r="E3712" t="s">
        <v>44</v>
      </c>
      <c r="F3712" s="13">
        <v>7.9819998741149902</v>
      </c>
      <c r="G3712" s="1" t="s">
        <v>3532</v>
      </c>
      <c r="H3712">
        <v>1.8841514E-2</v>
      </c>
      <c r="I3712">
        <v>1.8841515</v>
      </c>
      <c r="J3712" t="s">
        <v>16</v>
      </c>
      <c r="K3712">
        <v>6</v>
      </c>
    </row>
    <row r="3713" spans="1:11" x14ac:dyDescent="0.25">
      <c r="A3713">
        <v>2019</v>
      </c>
      <c r="B3713" t="s">
        <v>11</v>
      </c>
      <c r="C3713" t="s">
        <v>873</v>
      </c>
      <c r="D3713" t="s">
        <v>46</v>
      </c>
      <c r="E3713" t="s">
        <v>47</v>
      </c>
      <c r="F3713" s="12" t="s">
        <v>7274</v>
      </c>
      <c r="G3713" s="1" t="s">
        <v>3533</v>
      </c>
      <c r="H3713">
        <v>2.3514995E-2</v>
      </c>
      <c r="I3713">
        <v>2.3514995999999999</v>
      </c>
      <c r="J3713" t="s">
        <v>16</v>
      </c>
      <c r="K3713">
        <v>6</v>
      </c>
    </row>
    <row r="3714" spans="1:11" x14ac:dyDescent="0.25">
      <c r="A3714">
        <v>2019</v>
      </c>
      <c r="B3714" t="s">
        <v>11</v>
      </c>
      <c r="C3714" t="s">
        <v>873</v>
      </c>
      <c r="D3714" t="s">
        <v>49</v>
      </c>
      <c r="E3714" t="s">
        <v>50</v>
      </c>
      <c r="F3714" s="12" t="s">
        <v>7275</v>
      </c>
      <c r="G3714" s="1" t="s">
        <v>3534</v>
      </c>
      <c r="H3714">
        <v>8.7802699000000001E-3</v>
      </c>
      <c r="I3714">
        <v>0.87802696000000002</v>
      </c>
      <c r="J3714" t="s">
        <v>16</v>
      </c>
      <c r="K3714">
        <v>6</v>
      </c>
    </row>
    <row r="3715" spans="1:11" x14ac:dyDescent="0.25">
      <c r="A3715">
        <v>2019</v>
      </c>
      <c r="B3715" t="s">
        <v>11</v>
      </c>
      <c r="C3715" t="s">
        <v>873</v>
      </c>
      <c r="D3715" t="s">
        <v>52</v>
      </c>
      <c r="E3715" t="s">
        <v>53</v>
      </c>
      <c r="F3715" s="12" t="s">
        <v>7276</v>
      </c>
      <c r="G3715" s="1" t="s">
        <v>3535</v>
      </c>
      <c r="H3715">
        <v>2.4771471999999999E-2</v>
      </c>
      <c r="I3715">
        <v>2.4771472999999999</v>
      </c>
      <c r="J3715" t="s">
        <v>16</v>
      </c>
      <c r="K3715">
        <v>6</v>
      </c>
    </row>
    <row r="3716" spans="1:11" x14ac:dyDescent="0.25">
      <c r="A3716">
        <v>2019</v>
      </c>
      <c r="B3716" t="s">
        <v>11</v>
      </c>
      <c r="C3716" t="s">
        <v>873</v>
      </c>
      <c r="D3716" t="s">
        <v>55</v>
      </c>
      <c r="E3716" t="s">
        <v>56</v>
      </c>
      <c r="F3716" s="12" t="s">
        <v>7277</v>
      </c>
      <c r="G3716" s="1" t="s">
        <v>3536</v>
      </c>
      <c r="H3716">
        <v>2.2226321E-2</v>
      </c>
      <c r="I3716">
        <v>2.2226322000000001</v>
      </c>
      <c r="J3716" t="s">
        <v>16</v>
      </c>
      <c r="K3716">
        <v>6</v>
      </c>
    </row>
    <row r="3717" spans="1:11" x14ac:dyDescent="0.25">
      <c r="A3717">
        <v>2019</v>
      </c>
      <c r="B3717" t="s">
        <v>11</v>
      </c>
      <c r="C3717" t="s">
        <v>873</v>
      </c>
      <c r="D3717" t="s">
        <v>58</v>
      </c>
      <c r="E3717" t="s">
        <v>59</v>
      </c>
      <c r="F3717" s="12" t="s">
        <v>7278</v>
      </c>
      <c r="G3717" s="1" t="s">
        <v>3537</v>
      </c>
      <c r="H3717">
        <v>4.2446001999999997E-2</v>
      </c>
      <c r="I3717">
        <v>4.2446003000000001</v>
      </c>
      <c r="J3717" t="s">
        <v>16</v>
      </c>
      <c r="K3717">
        <v>6</v>
      </c>
    </row>
    <row r="3718" spans="1:11" x14ac:dyDescent="0.25">
      <c r="A3718">
        <v>2019</v>
      </c>
      <c r="B3718" t="s">
        <v>11</v>
      </c>
      <c r="C3718" t="s">
        <v>873</v>
      </c>
      <c r="D3718" t="s">
        <v>61</v>
      </c>
      <c r="E3718" t="s">
        <v>62</v>
      </c>
      <c r="F3718" s="12" t="s">
        <v>7279</v>
      </c>
      <c r="G3718" s="1" t="s">
        <v>3538</v>
      </c>
      <c r="H3718">
        <v>2.0865842999999999E-2</v>
      </c>
      <c r="I3718">
        <v>2.0865843000000002</v>
      </c>
      <c r="J3718" t="s">
        <v>16</v>
      </c>
      <c r="K3718">
        <v>6</v>
      </c>
    </row>
    <row r="3719" spans="1:11" x14ac:dyDescent="0.25">
      <c r="A3719">
        <v>2019</v>
      </c>
      <c r="B3719" t="s">
        <v>11</v>
      </c>
      <c r="C3719" t="s">
        <v>873</v>
      </c>
      <c r="D3719" t="s">
        <v>64</v>
      </c>
      <c r="E3719" t="s">
        <v>65</v>
      </c>
      <c r="F3719" s="12" t="s">
        <v>7280</v>
      </c>
      <c r="G3719" s="1" t="s">
        <v>3539</v>
      </c>
      <c r="H3719">
        <v>2.1473253000000001E-2</v>
      </c>
      <c r="I3719">
        <v>2.1473252999999999</v>
      </c>
      <c r="J3719" t="s">
        <v>16</v>
      </c>
      <c r="K3719">
        <v>6</v>
      </c>
    </row>
    <row r="3720" spans="1:11" x14ac:dyDescent="0.25">
      <c r="A3720">
        <v>2019</v>
      </c>
      <c r="B3720" t="s">
        <v>11</v>
      </c>
      <c r="C3720" t="s">
        <v>873</v>
      </c>
      <c r="D3720" t="s">
        <v>67</v>
      </c>
      <c r="E3720" t="s">
        <v>68</v>
      </c>
      <c r="F3720" s="12" t="s">
        <v>7281</v>
      </c>
      <c r="G3720" s="1" t="s">
        <v>3540</v>
      </c>
      <c r="H3720">
        <v>2.7520376999999999E-2</v>
      </c>
      <c r="I3720">
        <v>2.7520378000000001</v>
      </c>
      <c r="J3720" t="s">
        <v>16</v>
      </c>
      <c r="K3720">
        <v>6</v>
      </c>
    </row>
    <row r="3721" spans="1:11" x14ac:dyDescent="0.25">
      <c r="A3721">
        <v>2019</v>
      </c>
      <c r="B3721" t="s">
        <v>11</v>
      </c>
      <c r="C3721" t="s">
        <v>873</v>
      </c>
      <c r="D3721" t="s">
        <v>70</v>
      </c>
      <c r="E3721" t="s">
        <v>71</v>
      </c>
      <c r="F3721" s="12" t="s">
        <v>7282</v>
      </c>
      <c r="G3721" s="1" t="s">
        <v>3541</v>
      </c>
      <c r="H3721">
        <v>4.0578619000000003E-2</v>
      </c>
      <c r="I3721">
        <v>4.0578618000000004</v>
      </c>
      <c r="J3721" t="s">
        <v>16</v>
      </c>
      <c r="K3721">
        <v>6</v>
      </c>
    </row>
    <row r="3722" spans="1:11" x14ac:dyDescent="0.25">
      <c r="A3722">
        <v>2019</v>
      </c>
      <c r="B3722" t="s">
        <v>11</v>
      </c>
      <c r="C3722" t="s">
        <v>873</v>
      </c>
      <c r="D3722" t="s">
        <v>73</v>
      </c>
      <c r="E3722" t="s">
        <v>74</v>
      </c>
      <c r="F3722" s="13">
        <v>9882.9599609375</v>
      </c>
      <c r="G3722" s="1" t="s">
        <v>3542</v>
      </c>
      <c r="H3722">
        <v>0.16341431000000001</v>
      </c>
      <c r="I3722">
        <v>16.341431</v>
      </c>
      <c r="J3722" t="s">
        <v>16</v>
      </c>
      <c r="K3722">
        <v>6</v>
      </c>
    </row>
    <row r="3723" spans="1:11" x14ac:dyDescent="0.25">
      <c r="A3723">
        <v>2019</v>
      </c>
      <c r="B3723" t="s">
        <v>11</v>
      </c>
      <c r="C3723" t="s">
        <v>873</v>
      </c>
      <c r="D3723" t="s">
        <v>75</v>
      </c>
      <c r="E3723" t="s">
        <v>76</v>
      </c>
      <c r="F3723" s="13">
        <v>2152.666015625</v>
      </c>
      <c r="G3723" s="1" t="s">
        <v>3543</v>
      </c>
      <c r="H3723">
        <v>8.6284943000000003E-2</v>
      </c>
      <c r="I3723">
        <v>8.6284942999999998</v>
      </c>
      <c r="J3723" t="s">
        <v>16</v>
      </c>
      <c r="K3723">
        <v>6</v>
      </c>
    </row>
    <row r="3724" spans="1:11" x14ac:dyDescent="0.25">
      <c r="A3724">
        <v>2019</v>
      </c>
      <c r="B3724" t="s">
        <v>11</v>
      </c>
      <c r="C3724" t="s">
        <v>873</v>
      </c>
      <c r="D3724" t="s">
        <v>78</v>
      </c>
      <c r="E3724" t="s">
        <v>79</v>
      </c>
      <c r="F3724" s="12" t="s">
        <v>7283</v>
      </c>
      <c r="G3724" s="1" t="s">
        <v>3544</v>
      </c>
      <c r="H3724">
        <v>5.8706056E-2</v>
      </c>
      <c r="I3724">
        <v>5.8706054999999999</v>
      </c>
      <c r="J3724" t="s">
        <v>16</v>
      </c>
      <c r="K3724">
        <v>6</v>
      </c>
    </row>
    <row r="3725" spans="1:11" x14ac:dyDescent="0.25">
      <c r="A3725">
        <v>2019</v>
      </c>
      <c r="B3725" t="s">
        <v>11</v>
      </c>
      <c r="C3725" t="s">
        <v>873</v>
      </c>
      <c r="D3725" t="s">
        <v>81</v>
      </c>
      <c r="E3725" t="s">
        <v>82</v>
      </c>
      <c r="F3725" s="13">
        <v>8343.103515625</v>
      </c>
      <c r="G3725" s="1" t="s">
        <v>3545</v>
      </c>
      <c r="H3725">
        <v>6.1093699000000001E-2</v>
      </c>
      <c r="I3725">
        <v>6.1093697999999996</v>
      </c>
      <c r="J3725" t="s">
        <v>16</v>
      </c>
      <c r="K3725">
        <v>6</v>
      </c>
    </row>
    <row r="3726" spans="1:11" x14ac:dyDescent="0.25">
      <c r="A3726">
        <v>2019</v>
      </c>
      <c r="B3726" t="s">
        <v>11</v>
      </c>
      <c r="C3726" t="s">
        <v>873</v>
      </c>
      <c r="D3726" t="s">
        <v>84</v>
      </c>
      <c r="E3726" t="s">
        <v>85</v>
      </c>
      <c r="F3726" s="12" t="s">
        <v>7284</v>
      </c>
      <c r="G3726" s="1" t="s">
        <v>3546</v>
      </c>
      <c r="H3726">
        <v>5.2619568999999998E-2</v>
      </c>
      <c r="I3726">
        <v>5.2619566999999998</v>
      </c>
      <c r="J3726" t="s">
        <v>16</v>
      </c>
      <c r="K3726">
        <v>6</v>
      </c>
    </row>
    <row r="3727" spans="1:11" x14ac:dyDescent="0.25">
      <c r="A3727">
        <v>2019</v>
      </c>
      <c r="B3727" t="s">
        <v>11</v>
      </c>
      <c r="C3727" t="s">
        <v>873</v>
      </c>
      <c r="D3727" t="s">
        <v>87</v>
      </c>
      <c r="E3727" t="s">
        <v>88</v>
      </c>
      <c r="F3727" s="12" t="s">
        <v>7285</v>
      </c>
      <c r="G3727" s="1" t="s">
        <v>3547</v>
      </c>
      <c r="H3727">
        <v>6.6936508000000006E-2</v>
      </c>
      <c r="I3727">
        <v>6.6936507000000001</v>
      </c>
      <c r="J3727" t="s">
        <v>16</v>
      </c>
      <c r="K3727">
        <v>6</v>
      </c>
    </row>
    <row r="3728" spans="1:11" x14ac:dyDescent="0.25">
      <c r="A3728">
        <v>2019</v>
      </c>
      <c r="B3728" t="s">
        <v>11</v>
      </c>
      <c r="C3728" t="s">
        <v>873</v>
      </c>
      <c r="D3728" t="s">
        <v>90</v>
      </c>
      <c r="E3728" t="s">
        <v>91</v>
      </c>
      <c r="F3728" s="12" t="s">
        <v>7286</v>
      </c>
      <c r="G3728" s="1" t="s">
        <v>3548</v>
      </c>
      <c r="H3728">
        <v>5.1385708000000002E-2</v>
      </c>
      <c r="I3728">
        <v>5.1385708000000001</v>
      </c>
      <c r="J3728" t="s">
        <v>16</v>
      </c>
      <c r="K3728">
        <v>6</v>
      </c>
    </row>
    <row r="3729" spans="1:11" x14ac:dyDescent="0.25">
      <c r="A3729">
        <v>2019</v>
      </c>
      <c r="B3729" t="s">
        <v>11</v>
      </c>
      <c r="C3729" t="s">
        <v>873</v>
      </c>
      <c r="D3729" t="s">
        <v>93</v>
      </c>
      <c r="E3729" t="s">
        <v>94</v>
      </c>
      <c r="F3729" s="12" t="s">
        <v>7287</v>
      </c>
      <c r="G3729" s="1" t="s">
        <v>3549</v>
      </c>
      <c r="H3729">
        <v>7.6792757E-3</v>
      </c>
      <c r="I3729">
        <v>0.76792758999999999</v>
      </c>
      <c r="J3729" t="s">
        <v>16</v>
      </c>
      <c r="K3729">
        <v>6</v>
      </c>
    </row>
    <row r="3730" spans="1:11" x14ac:dyDescent="0.25">
      <c r="A3730">
        <v>2019</v>
      </c>
      <c r="B3730" t="s">
        <v>11</v>
      </c>
      <c r="C3730" t="s">
        <v>873</v>
      </c>
      <c r="D3730" t="s">
        <v>96</v>
      </c>
      <c r="E3730" t="s">
        <v>97</v>
      </c>
      <c r="F3730" s="13">
        <v>6.0000000521540997E-3</v>
      </c>
      <c r="G3730" s="1" t="s">
        <v>3550</v>
      </c>
      <c r="H3730">
        <v>1.9292604000000001E-2</v>
      </c>
      <c r="I3730">
        <v>1.9292604</v>
      </c>
      <c r="J3730" t="s">
        <v>16</v>
      </c>
      <c r="K3730">
        <v>6</v>
      </c>
    </row>
    <row r="3731" spans="1:11" x14ac:dyDescent="0.25">
      <c r="A3731">
        <v>2019</v>
      </c>
      <c r="B3731" t="s">
        <v>11</v>
      </c>
      <c r="C3731" t="s">
        <v>873</v>
      </c>
      <c r="D3731" t="s">
        <v>99</v>
      </c>
      <c r="E3731" t="s">
        <v>100</v>
      </c>
      <c r="F3731" s="12" t="s">
        <v>4484</v>
      </c>
      <c r="G3731">
        <v>82.098998841829598</v>
      </c>
      <c r="H3731">
        <v>2.6589850000000002E-2</v>
      </c>
      <c r="I3731">
        <v>2.6589849000000001</v>
      </c>
      <c r="J3731" t="s">
        <v>16</v>
      </c>
      <c r="K3731">
        <v>6</v>
      </c>
    </row>
    <row r="3732" spans="1:11" x14ac:dyDescent="0.25">
      <c r="A3732">
        <v>2019</v>
      </c>
      <c r="B3732" t="s">
        <v>11</v>
      </c>
      <c r="C3732" t="s">
        <v>873</v>
      </c>
      <c r="D3732" t="s">
        <v>102</v>
      </c>
      <c r="E3732" t="s">
        <v>103</v>
      </c>
      <c r="F3732" s="12" t="s">
        <v>7288</v>
      </c>
      <c r="G3732" s="1" t="s">
        <v>3551</v>
      </c>
      <c r="H3732">
        <v>7.5275259999999997E-3</v>
      </c>
      <c r="I3732">
        <v>0.75275259999999999</v>
      </c>
      <c r="J3732" t="s">
        <v>16</v>
      </c>
      <c r="K3732">
        <v>6</v>
      </c>
    </row>
    <row r="3733" spans="1:11" x14ac:dyDescent="0.25">
      <c r="A3733">
        <v>2019</v>
      </c>
      <c r="B3733" t="s">
        <v>11</v>
      </c>
      <c r="C3733" t="s">
        <v>873</v>
      </c>
      <c r="D3733" t="s">
        <v>105</v>
      </c>
      <c r="E3733" t="s">
        <v>106</v>
      </c>
      <c r="F3733" s="12" t="s">
        <v>7289</v>
      </c>
      <c r="G3733">
        <v>19350.582943633199</v>
      </c>
      <c r="H3733">
        <v>8.1988740999999997E-3</v>
      </c>
      <c r="I3733">
        <v>0.81988740000000004</v>
      </c>
      <c r="J3733" t="s">
        <v>16</v>
      </c>
      <c r="K3733">
        <v>6</v>
      </c>
    </row>
    <row r="3734" spans="1:11" x14ac:dyDescent="0.25">
      <c r="A3734">
        <v>2019</v>
      </c>
      <c r="B3734" t="s">
        <v>11</v>
      </c>
      <c r="C3734" t="s">
        <v>873</v>
      </c>
      <c r="D3734" t="s">
        <v>108</v>
      </c>
      <c r="E3734" t="s">
        <v>109</v>
      </c>
      <c r="F3734" s="12" t="s">
        <v>7290</v>
      </c>
      <c r="G3734" s="1" t="s">
        <v>3552</v>
      </c>
      <c r="H3734">
        <v>1.3621098999999999E-2</v>
      </c>
      <c r="I3734">
        <v>1.3621099000000001</v>
      </c>
      <c r="J3734" t="s">
        <v>16</v>
      </c>
      <c r="K3734">
        <v>6</v>
      </c>
    </row>
    <row r="3735" spans="1:11" x14ac:dyDescent="0.25">
      <c r="A3735">
        <v>2019</v>
      </c>
      <c r="B3735" t="s">
        <v>11</v>
      </c>
      <c r="C3735" t="s">
        <v>873</v>
      </c>
      <c r="D3735" t="s">
        <v>111</v>
      </c>
      <c r="E3735" t="s">
        <v>112</v>
      </c>
      <c r="F3735" s="12" t="s">
        <v>7291</v>
      </c>
      <c r="G3735" s="1" t="s">
        <v>3553</v>
      </c>
      <c r="H3735">
        <v>1.8819407E-2</v>
      </c>
      <c r="I3735">
        <v>1.8819406000000001</v>
      </c>
      <c r="J3735" t="s">
        <v>16</v>
      </c>
      <c r="K3735">
        <v>6</v>
      </c>
    </row>
    <row r="3736" spans="1:11" x14ac:dyDescent="0.25">
      <c r="A3736">
        <v>2019</v>
      </c>
      <c r="B3736" t="s">
        <v>11</v>
      </c>
      <c r="C3736" t="s">
        <v>873</v>
      </c>
      <c r="D3736" t="s">
        <v>114</v>
      </c>
      <c r="E3736" t="s">
        <v>115</v>
      </c>
      <c r="F3736" s="12" t="s">
        <v>7292</v>
      </c>
      <c r="G3736" s="1" t="s">
        <v>3554</v>
      </c>
      <c r="H3736">
        <v>1.2042374999999999E-2</v>
      </c>
      <c r="I3736">
        <v>1.2042375999999999</v>
      </c>
      <c r="J3736" t="s">
        <v>16</v>
      </c>
      <c r="K3736">
        <v>6</v>
      </c>
    </row>
    <row r="3737" spans="1:11" x14ac:dyDescent="0.25">
      <c r="A3737">
        <v>2019</v>
      </c>
      <c r="B3737" t="s">
        <v>11</v>
      </c>
      <c r="C3737" t="s">
        <v>873</v>
      </c>
      <c r="D3737" t="s">
        <v>117</v>
      </c>
      <c r="E3737" t="s">
        <v>118</v>
      </c>
      <c r="F3737" s="12" t="s">
        <v>7293</v>
      </c>
      <c r="G3737" s="1" t="s">
        <v>3555</v>
      </c>
      <c r="H3737">
        <v>1.3360311999999999E-2</v>
      </c>
      <c r="I3737">
        <v>1.3360312000000001</v>
      </c>
      <c r="J3737" t="s">
        <v>16</v>
      </c>
      <c r="K3737">
        <v>6</v>
      </c>
    </row>
    <row r="3738" spans="1:11" x14ac:dyDescent="0.25">
      <c r="A3738">
        <v>2019</v>
      </c>
      <c r="B3738" t="s">
        <v>11</v>
      </c>
      <c r="C3738" t="s">
        <v>873</v>
      </c>
      <c r="D3738" t="s">
        <v>120</v>
      </c>
      <c r="E3738" t="s">
        <v>121</v>
      </c>
      <c r="F3738" s="12" t="s">
        <v>7294</v>
      </c>
      <c r="G3738" s="1" t="s">
        <v>3556</v>
      </c>
      <c r="H3738">
        <v>7.8542669999999998E-3</v>
      </c>
      <c r="I3738">
        <v>0.78542668000000004</v>
      </c>
      <c r="J3738" t="s">
        <v>16</v>
      </c>
      <c r="K3738">
        <v>6</v>
      </c>
    </row>
    <row r="3739" spans="1:11" x14ac:dyDescent="0.25">
      <c r="A3739">
        <v>2019</v>
      </c>
      <c r="B3739" t="s">
        <v>11</v>
      </c>
      <c r="C3739" t="s">
        <v>873</v>
      </c>
      <c r="D3739" t="s">
        <v>123</v>
      </c>
      <c r="E3739" t="s">
        <v>124</v>
      </c>
      <c r="F3739" s="12" t="s">
        <v>7295</v>
      </c>
      <c r="G3739" s="1" t="s">
        <v>3557</v>
      </c>
      <c r="H3739">
        <v>2.4859165999999999E-2</v>
      </c>
      <c r="I3739">
        <v>2.4859165999999999</v>
      </c>
      <c r="J3739" t="s">
        <v>16</v>
      </c>
      <c r="K3739">
        <v>6</v>
      </c>
    </row>
    <row r="3740" spans="1:11" x14ac:dyDescent="0.25">
      <c r="A3740">
        <v>2019</v>
      </c>
      <c r="B3740" t="s">
        <v>11</v>
      </c>
      <c r="C3740" t="s">
        <v>873</v>
      </c>
      <c r="D3740" t="s">
        <v>125</v>
      </c>
      <c r="E3740" t="s">
        <v>126</v>
      </c>
      <c r="F3740" s="12" t="s">
        <v>6376</v>
      </c>
      <c r="G3740" s="1" t="s">
        <v>3558</v>
      </c>
      <c r="H3740">
        <v>3.9283725999999998E-2</v>
      </c>
      <c r="I3740">
        <v>3.9283725999999999</v>
      </c>
      <c r="J3740" t="s">
        <v>16</v>
      </c>
      <c r="K3740">
        <v>6</v>
      </c>
    </row>
    <row r="3741" spans="1:11" x14ac:dyDescent="0.25">
      <c r="A3741">
        <v>2019</v>
      </c>
      <c r="B3741" t="s">
        <v>11</v>
      </c>
      <c r="C3741" t="s">
        <v>873</v>
      </c>
      <c r="D3741" t="s">
        <v>128</v>
      </c>
      <c r="E3741" t="s">
        <v>129</v>
      </c>
      <c r="F3741" s="12" t="s">
        <v>7296</v>
      </c>
      <c r="G3741" s="1" t="s">
        <v>3559</v>
      </c>
      <c r="H3741">
        <v>3.6776897000000003E-2</v>
      </c>
      <c r="I3741">
        <v>3.6776895999999999</v>
      </c>
      <c r="J3741" t="s">
        <v>16</v>
      </c>
      <c r="K3741">
        <v>6</v>
      </c>
    </row>
    <row r="3742" spans="1:11" x14ac:dyDescent="0.25">
      <c r="A3742">
        <v>2019</v>
      </c>
      <c r="B3742" t="s">
        <v>11</v>
      </c>
      <c r="C3742" t="s">
        <v>873</v>
      </c>
      <c r="D3742" t="s">
        <v>131</v>
      </c>
      <c r="E3742" t="s">
        <v>132</v>
      </c>
      <c r="F3742" s="12" t="s">
        <v>7297</v>
      </c>
      <c r="G3742" s="1" t="s">
        <v>3560</v>
      </c>
      <c r="H3742">
        <v>8.2872472999999999E-3</v>
      </c>
      <c r="I3742">
        <v>0.82872473999999996</v>
      </c>
      <c r="J3742" t="s">
        <v>16</v>
      </c>
      <c r="K3742">
        <v>6</v>
      </c>
    </row>
    <row r="3743" spans="1:11" x14ac:dyDescent="0.25">
      <c r="A3743">
        <v>2019</v>
      </c>
      <c r="B3743" t="s">
        <v>11</v>
      </c>
      <c r="C3743" t="s">
        <v>873</v>
      </c>
      <c r="D3743" t="s">
        <v>134</v>
      </c>
      <c r="E3743" t="s">
        <v>135</v>
      </c>
      <c r="F3743" s="12" t="s">
        <v>7298</v>
      </c>
      <c r="G3743" s="1" t="s">
        <v>3561</v>
      </c>
      <c r="H3743">
        <v>3.0486067E-3</v>
      </c>
      <c r="I3743">
        <v>0.30486068</v>
      </c>
      <c r="J3743" t="s">
        <v>16</v>
      </c>
      <c r="K3743">
        <v>6</v>
      </c>
    </row>
    <row r="3744" spans="1:11" x14ac:dyDescent="0.25">
      <c r="A3744">
        <v>2019</v>
      </c>
      <c r="B3744" t="s">
        <v>11</v>
      </c>
      <c r="C3744" t="s">
        <v>873</v>
      </c>
      <c r="D3744" t="s">
        <v>137</v>
      </c>
      <c r="E3744" t="s">
        <v>138</v>
      </c>
      <c r="F3744" s="12" t="s">
        <v>7299</v>
      </c>
      <c r="G3744" s="1" t="s">
        <v>3562</v>
      </c>
      <c r="H3744">
        <v>1.2518626999999999E-2</v>
      </c>
      <c r="I3744">
        <v>1.2518625999999999</v>
      </c>
      <c r="J3744" t="s">
        <v>16</v>
      </c>
      <c r="K3744">
        <v>6</v>
      </c>
    </row>
    <row r="3745" spans="1:11" x14ac:dyDescent="0.25">
      <c r="A3745">
        <v>2019</v>
      </c>
      <c r="B3745" t="s">
        <v>11</v>
      </c>
      <c r="C3745" t="s">
        <v>873</v>
      </c>
      <c r="D3745" t="s">
        <v>140</v>
      </c>
      <c r="E3745" t="s">
        <v>141</v>
      </c>
      <c r="F3745" s="12" t="s">
        <v>7300</v>
      </c>
      <c r="G3745" s="1" t="s">
        <v>3563</v>
      </c>
      <c r="H3745">
        <v>8.846675E-3</v>
      </c>
      <c r="I3745">
        <v>0.88466752000000004</v>
      </c>
      <c r="J3745" t="s">
        <v>16</v>
      </c>
      <c r="K3745">
        <v>6</v>
      </c>
    </row>
    <row r="3746" spans="1:11" x14ac:dyDescent="0.25">
      <c r="A3746">
        <v>2019</v>
      </c>
      <c r="B3746" t="s">
        <v>11</v>
      </c>
      <c r="C3746" t="s">
        <v>873</v>
      </c>
      <c r="D3746" t="s">
        <v>143</v>
      </c>
      <c r="E3746" t="s">
        <v>144</v>
      </c>
      <c r="F3746" s="13">
        <v>1.0000000474975001E-3</v>
      </c>
      <c r="G3746">
        <v>3.2000000937841798E-2</v>
      </c>
      <c r="H3746">
        <v>3.125E-2</v>
      </c>
      <c r="I3746">
        <v>3.125</v>
      </c>
      <c r="J3746" t="s">
        <v>16</v>
      </c>
      <c r="K3746">
        <v>6</v>
      </c>
    </row>
    <row r="3747" spans="1:11" x14ac:dyDescent="0.25">
      <c r="A3747">
        <v>2019</v>
      </c>
      <c r="B3747" t="s">
        <v>11</v>
      </c>
      <c r="C3747" t="s">
        <v>873</v>
      </c>
      <c r="D3747" t="s">
        <v>146</v>
      </c>
      <c r="E3747" t="s">
        <v>147</v>
      </c>
      <c r="F3747" s="12" t="s">
        <v>7301</v>
      </c>
      <c r="G3747" s="1" t="s">
        <v>3564</v>
      </c>
      <c r="H3747">
        <v>5.7244655000000004E-3</v>
      </c>
      <c r="I3747">
        <v>0.57244653000000001</v>
      </c>
      <c r="J3747" t="s">
        <v>16</v>
      </c>
      <c r="K3747">
        <v>6</v>
      </c>
    </row>
    <row r="3748" spans="1:11" x14ac:dyDescent="0.25">
      <c r="A3748">
        <v>2019</v>
      </c>
      <c r="B3748" t="s">
        <v>11</v>
      </c>
      <c r="C3748" t="s">
        <v>873</v>
      </c>
      <c r="D3748" t="s">
        <v>149</v>
      </c>
      <c r="E3748" t="s">
        <v>150</v>
      </c>
      <c r="F3748" s="12" t="s">
        <v>7302</v>
      </c>
      <c r="G3748" s="1" t="s">
        <v>3565</v>
      </c>
      <c r="H3748">
        <v>1.6687311E-2</v>
      </c>
      <c r="I3748">
        <v>1.6687311</v>
      </c>
      <c r="J3748" t="s">
        <v>16</v>
      </c>
      <c r="K3748">
        <v>6</v>
      </c>
    </row>
    <row r="3749" spans="1:11" x14ac:dyDescent="0.25">
      <c r="A3749">
        <v>2019</v>
      </c>
      <c r="B3749" t="s">
        <v>11</v>
      </c>
      <c r="C3749" t="s">
        <v>873</v>
      </c>
      <c r="D3749" t="s">
        <v>152</v>
      </c>
      <c r="E3749" t="s">
        <v>153</v>
      </c>
      <c r="F3749" s="12" t="s">
        <v>7303</v>
      </c>
      <c r="G3749">
        <v>998.59601114690304</v>
      </c>
      <c r="H3749">
        <v>1.4694631E-2</v>
      </c>
      <c r="I3749">
        <v>1.4694631</v>
      </c>
      <c r="J3749" t="s">
        <v>16</v>
      </c>
      <c r="K3749">
        <v>6</v>
      </c>
    </row>
    <row r="3750" spans="1:11" x14ac:dyDescent="0.25">
      <c r="A3750">
        <v>2019</v>
      </c>
      <c r="B3750" t="s">
        <v>11</v>
      </c>
      <c r="C3750" t="s">
        <v>873</v>
      </c>
      <c r="D3750" t="s">
        <v>155</v>
      </c>
      <c r="E3750" t="s">
        <v>156</v>
      </c>
      <c r="F3750" s="13">
        <v>6.4879999160766602</v>
      </c>
      <c r="G3750">
        <v>538.68299758154899</v>
      </c>
      <c r="H3750">
        <v>1.2044189E-2</v>
      </c>
      <c r="I3750">
        <v>1.2044189000000001</v>
      </c>
      <c r="J3750" t="s">
        <v>16</v>
      </c>
      <c r="K3750">
        <v>6</v>
      </c>
    </row>
    <row r="3751" spans="1:11" x14ac:dyDescent="0.25">
      <c r="A3751">
        <v>2019</v>
      </c>
      <c r="B3751" t="s">
        <v>11</v>
      </c>
      <c r="C3751" t="s">
        <v>873</v>
      </c>
      <c r="D3751" t="s">
        <v>158</v>
      </c>
      <c r="E3751" t="s">
        <v>159</v>
      </c>
      <c r="F3751" s="13">
        <v>0</v>
      </c>
      <c r="J3751" t="s">
        <v>16</v>
      </c>
      <c r="K3751">
        <v>6</v>
      </c>
    </row>
    <row r="3752" spans="1:11" x14ac:dyDescent="0.25">
      <c r="A3752">
        <v>2019</v>
      </c>
      <c r="B3752" t="s">
        <v>11</v>
      </c>
      <c r="C3752" t="s">
        <v>917</v>
      </c>
      <c r="D3752" t="s">
        <v>13</v>
      </c>
      <c r="E3752" t="s">
        <v>14</v>
      </c>
      <c r="F3752" s="12" t="s">
        <v>7304</v>
      </c>
      <c r="G3752" s="1" t="s">
        <v>3566</v>
      </c>
      <c r="H3752">
        <v>2.1627324E-2</v>
      </c>
      <c r="I3752">
        <v>2.1627323999999999</v>
      </c>
      <c r="J3752" t="s">
        <v>16</v>
      </c>
      <c r="K3752">
        <v>6</v>
      </c>
    </row>
    <row r="3753" spans="1:11" x14ac:dyDescent="0.25">
      <c r="A3753">
        <v>2019</v>
      </c>
      <c r="B3753" t="s">
        <v>11</v>
      </c>
      <c r="C3753" t="s">
        <v>917</v>
      </c>
      <c r="D3753" t="s">
        <v>17</v>
      </c>
      <c r="E3753" t="s">
        <v>18</v>
      </c>
      <c r="F3753" s="12" t="s">
        <v>7305</v>
      </c>
      <c r="G3753" s="1" t="s">
        <v>3567</v>
      </c>
      <c r="H3753">
        <v>2.6189225E-2</v>
      </c>
      <c r="I3753">
        <v>2.6189225</v>
      </c>
      <c r="J3753" t="s">
        <v>16</v>
      </c>
      <c r="K3753">
        <v>6</v>
      </c>
    </row>
    <row r="3754" spans="1:11" x14ac:dyDescent="0.25">
      <c r="A3754">
        <v>2019</v>
      </c>
      <c r="B3754" t="s">
        <v>11</v>
      </c>
      <c r="C3754" t="s">
        <v>917</v>
      </c>
      <c r="D3754" t="s">
        <v>20</v>
      </c>
      <c r="E3754" t="s">
        <v>21</v>
      </c>
      <c r="F3754" s="12" t="s">
        <v>7306</v>
      </c>
      <c r="G3754" s="1" t="s">
        <v>3568</v>
      </c>
      <c r="H3754">
        <v>1.7569451E-2</v>
      </c>
      <c r="I3754">
        <v>1.756945</v>
      </c>
      <c r="J3754" t="s">
        <v>16</v>
      </c>
      <c r="K3754">
        <v>6</v>
      </c>
    </row>
    <row r="3755" spans="1:11" x14ac:dyDescent="0.25">
      <c r="A3755">
        <v>2019</v>
      </c>
      <c r="B3755" t="s">
        <v>11</v>
      </c>
      <c r="C3755" t="s">
        <v>917</v>
      </c>
      <c r="D3755" t="s">
        <v>22</v>
      </c>
      <c r="E3755" t="s">
        <v>23</v>
      </c>
      <c r="F3755" s="13">
        <v>6.4000003039836897E-2</v>
      </c>
      <c r="G3755" s="1" t="s">
        <v>3569</v>
      </c>
      <c r="H3755">
        <v>3.4909728E-3</v>
      </c>
      <c r="I3755">
        <v>0.34909728000000001</v>
      </c>
      <c r="J3755" t="s">
        <v>16</v>
      </c>
      <c r="K3755">
        <v>6</v>
      </c>
    </row>
    <row r="3756" spans="1:11" x14ac:dyDescent="0.25">
      <c r="A3756">
        <v>2019</v>
      </c>
      <c r="B3756" t="s">
        <v>11</v>
      </c>
      <c r="C3756" t="s">
        <v>917</v>
      </c>
      <c r="D3756" t="s">
        <v>25</v>
      </c>
      <c r="E3756" t="s">
        <v>26</v>
      </c>
      <c r="F3756" s="12" t="s">
        <v>7307</v>
      </c>
      <c r="G3756" s="1" t="s">
        <v>3570</v>
      </c>
      <c r="H3756">
        <v>3.7432604000000001E-2</v>
      </c>
      <c r="I3756">
        <v>3.7432604</v>
      </c>
      <c r="J3756" t="s">
        <v>16</v>
      </c>
      <c r="K3756">
        <v>6</v>
      </c>
    </row>
    <row r="3757" spans="1:11" x14ac:dyDescent="0.25">
      <c r="A3757">
        <v>2019</v>
      </c>
      <c r="B3757" t="s">
        <v>11</v>
      </c>
      <c r="C3757" t="s">
        <v>917</v>
      </c>
      <c r="D3757" t="s">
        <v>28</v>
      </c>
      <c r="E3757" t="s">
        <v>29</v>
      </c>
      <c r="F3757" s="12" t="s">
        <v>7308</v>
      </c>
      <c r="G3757" s="1" t="s">
        <v>3571</v>
      </c>
      <c r="H3757">
        <v>3.7337466999999999E-2</v>
      </c>
      <c r="I3757">
        <v>3.7337468</v>
      </c>
      <c r="J3757" t="s">
        <v>16</v>
      </c>
      <c r="K3757">
        <v>6</v>
      </c>
    </row>
    <row r="3758" spans="1:11" x14ac:dyDescent="0.25">
      <c r="A3758">
        <v>2019</v>
      </c>
      <c r="B3758" t="s">
        <v>11</v>
      </c>
      <c r="C3758" t="s">
        <v>917</v>
      </c>
      <c r="D3758" t="s">
        <v>31</v>
      </c>
      <c r="E3758" t="s">
        <v>32</v>
      </c>
      <c r="F3758" s="12" t="s">
        <v>7309</v>
      </c>
      <c r="G3758" s="1" t="s">
        <v>3572</v>
      </c>
      <c r="H3758">
        <v>1.8821274999999998E-2</v>
      </c>
      <c r="I3758">
        <v>1.8821275</v>
      </c>
      <c r="J3758" t="s">
        <v>16</v>
      </c>
      <c r="K3758">
        <v>6</v>
      </c>
    </row>
    <row r="3759" spans="1:11" x14ac:dyDescent="0.25">
      <c r="A3759">
        <v>2019</v>
      </c>
      <c r="B3759" t="s">
        <v>11</v>
      </c>
      <c r="C3759" t="s">
        <v>917</v>
      </c>
      <c r="D3759" t="s">
        <v>34</v>
      </c>
      <c r="E3759" t="s">
        <v>35</v>
      </c>
      <c r="F3759" s="12" t="s">
        <v>7310</v>
      </c>
      <c r="G3759" s="1" t="s">
        <v>3573</v>
      </c>
      <c r="H3759">
        <v>2.7260032999999999E-2</v>
      </c>
      <c r="I3759">
        <v>2.7260034000000002</v>
      </c>
      <c r="J3759" t="s">
        <v>16</v>
      </c>
      <c r="K3759">
        <v>6</v>
      </c>
    </row>
    <row r="3760" spans="1:11" x14ac:dyDescent="0.25">
      <c r="A3760">
        <v>2019</v>
      </c>
      <c r="B3760" t="s">
        <v>11</v>
      </c>
      <c r="C3760" t="s">
        <v>917</v>
      </c>
      <c r="D3760" t="s">
        <v>37</v>
      </c>
      <c r="E3760" t="s">
        <v>38</v>
      </c>
      <c r="F3760" s="12" t="s">
        <v>7311</v>
      </c>
      <c r="G3760" s="1" t="s">
        <v>3574</v>
      </c>
      <c r="H3760">
        <v>4.2562965000000001E-2</v>
      </c>
      <c r="I3760">
        <v>4.2562965999999998</v>
      </c>
      <c r="J3760" t="s">
        <v>16</v>
      </c>
      <c r="K3760">
        <v>6</v>
      </c>
    </row>
    <row r="3761" spans="1:11" x14ac:dyDescent="0.25">
      <c r="A3761">
        <v>2019</v>
      </c>
      <c r="B3761" t="s">
        <v>11</v>
      </c>
      <c r="C3761" t="s">
        <v>917</v>
      </c>
      <c r="D3761" t="s">
        <v>40</v>
      </c>
      <c r="E3761" t="s">
        <v>41</v>
      </c>
      <c r="F3761" s="12" t="s">
        <v>7312</v>
      </c>
      <c r="G3761" s="1" t="s">
        <v>3575</v>
      </c>
      <c r="H3761">
        <v>0.10940675</v>
      </c>
      <c r="I3761">
        <v>10.940675000000001</v>
      </c>
      <c r="J3761" t="s">
        <v>16</v>
      </c>
      <c r="K3761">
        <v>6</v>
      </c>
    </row>
    <row r="3762" spans="1:11" x14ac:dyDescent="0.25">
      <c r="A3762">
        <v>2019</v>
      </c>
      <c r="B3762" t="s">
        <v>11</v>
      </c>
      <c r="C3762" t="s">
        <v>917</v>
      </c>
      <c r="D3762" t="s">
        <v>43</v>
      </c>
      <c r="E3762" t="s">
        <v>44</v>
      </c>
      <c r="F3762" s="12" t="s">
        <v>7313</v>
      </c>
      <c r="G3762">
        <v>1825.4719879962499</v>
      </c>
      <c r="H3762">
        <v>3.5429194999999997E-2</v>
      </c>
      <c r="I3762">
        <v>3.5429194000000002</v>
      </c>
      <c r="J3762" t="s">
        <v>16</v>
      </c>
      <c r="K3762">
        <v>6</v>
      </c>
    </row>
    <row r="3763" spans="1:11" x14ac:dyDescent="0.25">
      <c r="A3763">
        <v>2019</v>
      </c>
      <c r="B3763" t="s">
        <v>11</v>
      </c>
      <c r="C3763" t="s">
        <v>917</v>
      </c>
      <c r="D3763" t="s">
        <v>46</v>
      </c>
      <c r="E3763" t="s">
        <v>47</v>
      </c>
      <c r="F3763" s="12" t="s">
        <v>7314</v>
      </c>
      <c r="G3763" s="1" t="s">
        <v>3576</v>
      </c>
      <c r="H3763">
        <v>5.7832650999999999E-2</v>
      </c>
      <c r="I3763">
        <v>5.7832651000000004</v>
      </c>
      <c r="J3763" t="s">
        <v>16</v>
      </c>
      <c r="K3763">
        <v>6</v>
      </c>
    </row>
    <row r="3764" spans="1:11" x14ac:dyDescent="0.25">
      <c r="A3764">
        <v>2019</v>
      </c>
      <c r="B3764" t="s">
        <v>11</v>
      </c>
      <c r="C3764" t="s">
        <v>917</v>
      </c>
      <c r="D3764" t="s">
        <v>49</v>
      </c>
      <c r="E3764" t="s">
        <v>50</v>
      </c>
      <c r="F3764" s="12" t="s">
        <v>7315</v>
      </c>
      <c r="G3764" s="1" t="s">
        <v>3577</v>
      </c>
      <c r="H3764">
        <v>2.9217236000000001E-2</v>
      </c>
      <c r="I3764">
        <v>2.9217236</v>
      </c>
      <c r="J3764" t="s">
        <v>16</v>
      </c>
      <c r="K3764">
        <v>6</v>
      </c>
    </row>
    <row r="3765" spans="1:11" x14ac:dyDescent="0.25">
      <c r="A3765">
        <v>2019</v>
      </c>
      <c r="B3765" t="s">
        <v>11</v>
      </c>
      <c r="C3765" t="s">
        <v>917</v>
      </c>
      <c r="D3765" t="s">
        <v>52</v>
      </c>
      <c r="E3765" t="s">
        <v>53</v>
      </c>
      <c r="F3765" s="12" t="s">
        <v>7316</v>
      </c>
      <c r="G3765" s="1" t="s">
        <v>3578</v>
      </c>
      <c r="H3765">
        <v>5.9979115E-2</v>
      </c>
      <c r="I3765">
        <v>5.9979114999999998</v>
      </c>
      <c r="J3765" t="s">
        <v>16</v>
      </c>
      <c r="K3765">
        <v>6</v>
      </c>
    </row>
    <row r="3766" spans="1:11" x14ac:dyDescent="0.25">
      <c r="A3766">
        <v>2019</v>
      </c>
      <c r="B3766" t="s">
        <v>11</v>
      </c>
      <c r="C3766" t="s">
        <v>917</v>
      </c>
      <c r="D3766" t="s">
        <v>55</v>
      </c>
      <c r="E3766" t="s">
        <v>56</v>
      </c>
      <c r="F3766" s="12" t="s">
        <v>7317</v>
      </c>
      <c r="G3766" s="1" t="s">
        <v>3579</v>
      </c>
      <c r="H3766">
        <v>4.9892711999999999E-2</v>
      </c>
      <c r="I3766">
        <v>4.9892712000000001</v>
      </c>
      <c r="J3766" t="s">
        <v>16</v>
      </c>
      <c r="K3766">
        <v>6</v>
      </c>
    </row>
    <row r="3767" spans="1:11" x14ac:dyDescent="0.25">
      <c r="A3767">
        <v>2019</v>
      </c>
      <c r="B3767" t="s">
        <v>11</v>
      </c>
      <c r="C3767" t="s">
        <v>917</v>
      </c>
      <c r="D3767" t="s">
        <v>58</v>
      </c>
      <c r="E3767" t="s">
        <v>59</v>
      </c>
      <c r="F3767" s="12" t="s">
        <v>7318</v>
      </c>
      <c r="G3767" s="1" t="s">
        <v>3580</v>
      </c>
      <c r="H3767">
        <v>7.6655015000000007E-2</v>
      </c>
      <c r="I3767">
        <v>7.6655015999999998</v>
      </c>
      <c r="J3767" t="s">
        <v>16</v>
      </c>
      <c r="K3767">
        <v>6</v>
      </c>
    </row>
    <row r="3768" spans="1:11" x14ac:dyDescent="0.25">
      <c r="A3768">
        <v>2019</v>
      </c>
      <c r="B3768" t="s">
        <v>11</v>
      </c>
      <c r="C3768" t="s">
        <v>917</v>
      </c>
      <c r="D3768" t="s">
        <v>61</v>
      </c>
      <c r="E3768" t="s">
        <v>62</v>
      </c>
      <c r="F3768" s="12" t="s">
        <v>7319</v>
      </c>
      <c r="G3768" s="1" t="s">
        <v>3581</v>
      </c>
      <c r="H3768">
        <v>4.4735372000000002E-2</v>
      </c>
      <c r="I3768">
        <v>4.4735373999999997</v>
      </c>
      <c r="J3768" t="s">
        <v>16</v>
      </c>
      <c r="K3768">
        <v>6</v>
      </c>
    </row>
    <row r="3769" spans="1:11" x14ac:dyDescent="0.25">
      <c r="A3769">
        <v>2019</v>
      </c>
      <c r="B3769" t="s">
        <v>11</v>
      </c>
      <c r="C3769" t="s">
        <v>917</v>
      </c>
      <c r="D3769" t="s">
        <v>64</v>
      </c>
      <c r="E3769" t="s">
        <v>65</v>
      </c>
      <c r="F3769" s="13">
        <v>284.385986328125</v>
      </c>
      <c r="G3769" s="1" t="s">
        <v>3582</v>
      </c>
      <c r="H3769">
        <v>5.8882255000000001E-2</v>
      </c>
      <c r="I3769">
        <v>5.8882256000000002</v>
      </c>
      <c r="J3769" t="s">
        <v>16</v>
      </c>
      <c r="K3769">
        <v>6</v>
      </c>
    </row>
    <row r="3770" spans="1:11" x14ac:dyDescent="0.25">
      <c r="A3770">
        <v>2019</v>
      </c>
      <c r="B3770" t="s">
        <v>11</v>
      </c>
      <c r="C3770" t="s">
        <v>917</v>
      </c>
      <c r="D3770" t="s">
        <v>67</v>
      </c>
      <c r="E3770" t="s">
        <v>68</v>
      </c>
      <c r="F3770" s="12" t="s">
        <v>7320</v>
      </c>
      <c r="G3770" s="1" t="s">
        <v>3583</v>
      </c>
      <c r="H3770">
        <v>8.3632812000000001E-2</v>
      </c>
      <c r="I3770">
        <v>8.3632813000000006</v>
      </c>
      <c r="J3770" t="s">
        <v>16</v>
      </c>
      <c r="K3770">
        <v>6</v>
      </c>
    </row>
    <row r="3771" spans="1:11" x14ac:dyDescent="0.25">
      <c r="A3771">
        <v>2019</v>
      </c>
      <c r="B3771" t="s">
        <v>11</v>
      </c>
      <c r="C3771" t="s">
        <v>917</v>
      </c>
      <c r="D3771" t="s">
        <v>70</v>
      </c>
      <c r="E3771" t="s">
        <v>71</v>
      </c>
      <c r="F3771" s="12" t="s">
        <v>7321</v>
      </c>
      <c r="G3771" s="1" t="s">
        <v>3584</v>
      </c>
      <c r="H3771">
        <v>7.5881361999999994E-2</v>
      </c>
      <c r="I3771">
        <v>7.5881362000000001</v>
      </c>
      <c r="J3771" t="s">
        <v>16</v>
      </c>
      <c r="K3771">
        <v>6</v>
      </c>
    </row>
    <row r="3772" spans="1:11" x14ac:dyDescent="0.25">
      <c r="A3772">
        <v>2019</v>
      </c>
      <c r="B3772" t="s">
        <v>11</v>
      </c>
      <c r="C3772" t="s">
        <v>917</v>
      </c>
      <c r="D3772" t="s">
        <v>73</v>
      </c>
      <c r="E3772" t="s">
        <v>74</v>
      </c>
      <c r="F3772" s="13">
        <v>6063.87109375</v>
      </c>
      <c r="G3772">
        <v>55543.939285697299</v>
      </c>
      <c r="H3772">
        <v>0.10917251</v>
      </c>
      <c r="I3772">
        <v>10.917251</v>
      </c>
      <c r="J3772" t="s">
        <v>16</v>
      </c>
      <c r="K3772">
        <v>6</v>
      </c>
    </row>
    <row r="3773" spans="1:11" x14ac:dyDescent="0.25">
      <c r="A3773">
        <v>2019</v>
      </c>
      <c r="B3773" t="s">
        <v>11</v>
      </c>
      <c r="C3773" t="s">
        <v>917</v>
      </c>
      <c r="D3773" t="s">
        <v>75</v>
      </c>
      <c r="E3773" t="s">
        <v>76</v>
      </c>
      <c r="F3773" s="13">
        <v>820.7490234375</v>
      </c>
      <c r="G3773" s="1" t="s">
        <v>3585</v>
      </c>
      <c r="H3773">
        <v>0.11915591</v>
      </c>
      <c r="I3773">
        <v>11.915590999999999</v>
      </c>
      <c r="J3773" t="s">
        <v>16</v>
      </c>
      <c r="K3773">
        <v>6</v>
      </c>
    </row>
    <row r="3774" spans="1:11" x14ac:dyDescent="0.25">
      <c r="A3774">
        <v>2019</v>
      </c>
      <c r="B3774" t="s">
        <v>11</v>
      </c>
      <c r="C3774" t="s">
        <v>917</v>
      </c>
      <c r="D3774" t="s">
        <v>78</v>
      </c>
      <c r="E3774" t="s">
        <v>79</v>
      </c>
      <c r="F3774" s="13">
        <v>524.5419921875</v>
      </c>
      <c r="G3774" s="1" t="s">
        <v>3586</v>
      </c>
      <c r="H3774">
        <v>8.8890538000000005E-2</v>
      </c>
      <c r="I3774">
        <v>8.8890533000000005</v>
      </c>
      <c r="J3774" t="s">
        <v>16</v>
      </c>
      <c r="K3774">
        <v>6</v>
      </c>
    </row>
    <row r="3775" spans="1:11" x14ac:dyDescent="0.25">
      <c r="A3775">
        <v>2019</v>
      </c>
      <c r="B3775" t="s">
        <v>11</v>
      </c>
      <c r="C3775" t="s">
        <v>917</v>
      </c>
      <c r="D3775" t="s">
        <v>81</v>
      </c>
      <c r="E3775" t="s">
        <v>82</v>
      </c>
      <c r="F3775" s="12" t="s">
        <v>7322</v>
      </c>
      <c r="G3775" s="1" t="s">
        <v>3587</v>
      </c>
      <c r="H3775">
        <v>3.7192348E-2</v>
      </c>
      <c r="I3775">
        <v>3.7192349</v>
      </c>
      <c r="J3775" t="s">
        <v>16</v>
      </c>
      <c r="K3775">
        <v>6</v>
      </c>
    </row>
    <row r="3776" spans="1:11" x14ac:dyDescent="0.25">
      <c r="A3776">
        <v>2019</v>
      </c>
      <c r="B3776" t="s">
        <v>11</v>
      </c>
      <c r="C3776" t="s">
        <v>917</v>
      </c>
      <c r="D3776" t="s">
        <v>84</v>
      </c>
      <c r="E3776" t="s">
        <v>85</v>
      </c>
      <c r="F3776" s="12" t="s">
        <v>7323</v>
      </c>
      <c r="G3776" s="1" t="s">
        <v>3588</v>
      </c>
      <c r="H3776">
        <v>9.1228432999999998E-2</v>
      </c>
      <c r="I3776">
        <v>9.1228437000000007</v>
      </c>
      <c r="J3776" t="s">
        <v>16</v>
      </c>
      <c r="K3776">
        <v>6</v>
      </c>
    </row>
    <row r="3777" spans="1:11" x14ac:dyDescent="0.25">
      <c r="A3777">
        <v>2019</v>
      </c>
      <c r="B3777" t="s">
        <v>11</v>
      </c>
      <c r="C3777" t="s">
        <v>917</v>
      </c>
      <c r="D3777" t="s">
        <v>87</v>
      </c>
      <c r="E3777" t="s">
        <v>88</v>
      </c>
      <c r="F3777" s="12" t="s">
        <v>7324</v>
      </c>
      <c r="G3777" s="1" t="s">
        <v>3589</v>
      </c>
      <c r="H3777">
        <v>7.3524467999999996E-2</v>
      </c>
      <c r="I3777">
        <v>7.3524466000000004</v>
      </c>
      <c r="J3777" t="s">
        <v>16</v>
      </c>
      <c r="K3777">
        <v>6</v>
      </c>
    </row>
    <row r="3778" spans="1:11" x14ac:dyDescent="0.25">
      <c r="A3778">
        <v>2019</v>
      </c>
      <c r="B3778" t="s">
        <v>11</v>
      </c>
      <c r="C3778" t="s">
        <v>917</v>
      </c>
      <c r="D3778" t="s">
        <v>90</v>
      </c>
      <c r="E3778" t="s">
        <v>91</v>
      </c>
      <c r="F3778" s="12" t="s">
        <v>7325</v>
      </c>
      <c r="G3778" s="1" t="s">
        <v>3590</v>
      </c>
      <c r="H3778">
        <v>6.7433082000000005E-2</v>
      </c>
      <c r="I3778">
        <v>6.7433081000000001</v>
      </c>
      <c r="J3778" t="s">
        <v>16</v>
      </c>
      <c r="K3778">
        <v>6</v>
      </c>
    </row>
    <row r="3779" spans="1:11" x14ac:dyDescent="0.25">
      <c r="A3779">
        <v>2019</v>
      </c>
      <c r="B3779" t="s">
        <v>11</v>
      </c>
      <c r="C3779" t="s">
        <v>917</v>
      </c>
      <c r="D3779" t="s">
        <v>93</v>
      </c>
      <c r="E3779" t="s">
        <v>94</v>
      </c>
      <c r="F3779" s="12" t="s">
        <v>7326</v>
      </c>
      <c r="G3779" s="1" t="s">
        <v>3591</v>
      </c>
      <c r="H3779">
        <v>1.5750308000000001E-2</v>
      </c>
      <c r="I3779">
        <v>1.5750308</v>
      </c>
      <c r="J3779" t="s">
        <v>16</v>
      </c>
      <c r="K3779">
        <v>6</v>
      </c>
    </row>
    <row r="3780" spans="1:11" x14ac:dyDescent="0.25">
      <c r="A3780">
        <v>2019</v>
      </c>
      <c r="B3780" t="s">
        <v>11</v>
      </c>
      <c r="C3780" t="s">
        <v>917</v>
      </c>
      <c r="D3780" t="s">
        <v>96</v>
      </c>
      <c r="E3780" t="s">
        <v>97</v>
      </c>
      <c r="F3780" s="12" t="s">
        <v>7327</v>
      </c>
      <c r="G3780" s="1" t="s">
        <v>3592</v>
      </c>
      <c r="H3780">
        <v>2.5630863E-2</v>
      </c>
      <c r="I3780">
        <v>2.5630863000000002</v>
      </c>
      <c r="J3780" t="s">
        <v>16</v>
      </c>
      <c r="K3780">
        <v>6</v>
      </c>
    </row>
    <row r="3781" spans="1:11" x14ac:dyDescent="0.25">
      <c r="A3781">
        <v>2019</v>
      </c>
      <c r="B3781" t="s">
        <v>11</v>
      </c>
      <c r="C3781" t="s">
        <v>917</v>
      </c>
      <c r="D3781" t="s">
        <v>99</v>
      </c>
      <c r="E3781" t="s">
        <v>100</v>
      </c>
      <c r="F3781" s="12" t="s">
        <v>7328</v>
      </c>
      <c r="G3781" s="1" t="s">
        <v>3593</v>
      </c>
      <c r="H3781">
        <v>5.5977747000000001E-2</v>
      </c>
      <c r="I3781">
        <v>5.5977744999999999</v>
      </c>
      <c r="J3781" t="s">
        <v>16</v>
      </c>
      <c r="K3781">
        <v>6</v>
      </c>
    </row>
    <row r="3782" spans="1:11" x14ac:dyDescent="0.25">
      <c r="A3782">
        <v>2019</v>
      </c>
      <c r="B3782" t="s">
        <v>11</v>
      </c>
      <c r="C3782" t="s">
        <v>917</v>
      </c>
      <c r="D3782" t="s">
        <v>102</v>
      </c>
      <c r="E3782" t="s">
        <v>103</v>
      </c>
      <c r="F3782" s="12" t="s">
        <v>7329</v>
      </c>
      <c r="G3782" s="1" t="s">
        <v>3594</v>
      </c>
      <c r="H3782">
        <v>1.4102885000000001E-2</v>
      </c>
      <c r="I3782">
        <v>1.4102885000000001</v>
      </c>
      <c r="J3782" t="s">
        <v>16</v>
      </c>
      <c r="K3782">
        <v>6</v>
      </c>
    </row>
    <row r="3783" spans="1:11" x14ac:dyDescent="0.25">
      <c r="A3783">
        <v>2019</v>
      </c>
      <c r="B3783" t="s">
        <v>11</v>
      </c>
      <c r="C3783" t="s">
        <v>917</v>
      </c>
      <c r="D3783" t="s">
        <v>105</v>
      </c>
      <c r="E3783" t="s">
        <v>106</v>
      </c>
      <c r="F3783" s="12" t="s">
        <v>7330</v>
      </c>
      <c r="G3783" s="1" t="s">
        <v>3595</v>
      </c>
      <c r="H3783">
        <v>2.8527516999999999E-2</v>
      </c>
      <c r="I3783">
        <v>2.8527516999999998</v>
      </c>
      <c r="J3783" t="s">
        <v>16</v>
      </c>
      <c r="K3783">
        <v>6</v>
      </c>
    </row>
    <row r="3784" spans="1:11" x14ac:dyDescent="0.25">
      <c r="A3784">
        <v>2019</v>
      </c>
      <c r="B3784" t="s">
        <v>11</v>
      </c>
      <c r="C3784" t="s">
        <v>917</v>
      </c>
      <c r="D3784" t="s">
        <v>108</v>
      </c>
      <c r="E3784" t="s">
        <v>109</v>
      </c>
      <c r="F3784" s="12" t="s">
        <v>7331</v>
      </c>
      <c r="G3784">
        <v>2154.2469729464501</v>
      </c>
      <c r="H3784">
        <v>3.2233539999999998E-2</v>
      </c>
      <c r="I3784">
        <v>3.2233540999999999</v>
      </c>
      <c r="J3784" t="s">
        <v>16</v>
      </c>
      <c r="K3784">
        <v>6</v>
      </c>
    </row>
    <row r="3785" spans="1:11" x14ac:dyDescent="0.25">
      <c r="A3785">
        <v>2019</v>
      </c>
      <c r="B3785" t="s">
        <v>11</v>
      </c>
      <c r="C3785" t="s">
        <v>917</v>
      </c>
      <c r="D3785" t="s">
        <v>111</v>
      </c>
      <c r="E3785" t="s">
        <v>112</v>
      </c>
      <c r="F3785" s="12" t="s">
        <v>7332</v>
      </c>
      <c r="G3785" s="1" t="s">
        <v>3596</v>
      </c>
      <c r="H3785">
        <v>3.9250201999999998E-2</v>
      </c>
      <c r="I3785">
        <v>3.9250202000000001</v>
      </c>
      <c r="J3785" t="s">
        <v>16</v>
      </c>
      <c r="K3785">
        <v>6</v>
      </c>
    </row>
    <row r="3786" spans="1:11" x14ac:dyDescent="0.25">
      <c r="A3786">
        <v>2019</v>
      </c>
      <c r="B3786" t="s">
        <v>11</v>
      </c>
      <c r="C3786" t="s">
        <v>917</v>
      </c>
      <c r="D3786" t="s">
        <v>114</v>
      </c>
      <c r="E3786" t="s">
        <v>115</v>
      </c>
      <c r="F3786" s="12" t="s">
        <v>7333</v>
      </c>
      <c r="G3786" s="1" t="s">
        <v>3597</v>
      </c>
      <c r="H3786">
        <v>2.3894743999999999E-2</v>
      </c>
      <c r="I3786">
        <v>2.3894744000000001</v>
      </c>
      <c r="J3786" t="s">
        <v>16</v>
      </c>
      <c r="K3786">
        <v>6</v>
      </c>
    </row>
    <row r="3787" spans="1:11" x14ac:dyDescent="0.25">
      <c r="A3787">
        <v>2019</v>
      </c>
      <c r="B3787" t="s">
        <v>11</v>
      </c>
      <c r="C3787" t="s">
        <v>917</v>
      </c>
      <c r="D3787" t="s">
        <v>117</v>
      </c>
      <c r="E3787" t="s">
        <v>118</v>
      </c>
      <c r="F3787" s="12" t="s">
        <v>7334</v>
      </c>
      <c r="G3787">
        <v>216.16999805532399</v>
      </c>
      <c r="H3787">
        <v>2.5697366999999999E-2</v>
      </c>
      <c r="I3787">
        <v>2.5697367</v>
      </c>
      <c r="J3787" t="s">
        <v>16</v>
      </c>
      <c r="K3787">
        <v>6</v>
      </c>
    </row>
    <row r="3788" spans="1:11" x14ac:dyDescent="0.25">
      <c r="A3788">
        <v>2019</v>
      </c>
      <c r="B3788" t="s">
        <v>11</v>
      </c>
      <c r="C3788" t="s">
        <v>917</v>
      </c>
      <c r="D3788" t="s">
        <v>120</v>
      </c>
      <c r="E3788" t="s">
        <v>121</v>
      </c>
      <c r="F3788" s="12" t="s">
        <v>7335</v>
      </c>
      <c r="G3788" s="1" t="s">
        <v>3598</v>
      </c>
      <c r="H3788">
        <v>2.2163294E-2</v>
      </c>
      <c r="I3788">
        <v>2.2163292999999999</v>
      </c>
      <c r="J3788" t="s">
        <v>16</v>
      </c>
      <c r="K3788">
        <v>6</v>
      </c>
    </row>
    <row r="3789" spans="1:11" x14ac:dyDescent="0.25">
      <c r="A3789">
        <v>2019</v>
      </c>
      <c r="B3789" t="s">
        <v>11</v>
      </c>
      <c r="C3789" t="s">
        <v>917</v>
      </c>
      <c r="D3789" t="s">
        <v>123</v>
      </c>
      <c r="E3789" t="s">
        <v>124</v>
      </c>
      <c r="F3789" s="12" t="s">
        <v>7336</v>
      </c>
      <c r="G3789" s="1" t="s">
        <v>3599</v>
      </c>
      <c r="H3789">
        <v>3.0491010999999998E-2</v>
      </c>
      <c r="I3789">
        <v>3.0491011000000001</v>
      </c>
      <c r="J3789" t="s">
        <v>16</v>
      </c>
      <c r="K3789">
        <v>6</v>
      </c>
    </row>
    <row r="3790" spans="1:11" x14ac:dyDescent="0.25">
      <c r="A3790">
        <v>2019</v>
      </c>
      <c r="B3790" t="s">
        <v>11</v>
      </c>
      <c r="C3790" t="s">
        <v>917</v>
      </c>
      <c r="D3790" t="s">
        <v>125</v>
      </c>
      <c r="E3790" t="s">
        <v>126</v>
      </c>
      <c r="F3790" s="12" t="s">
        <v>7337</v>
      </c>
      <c r="G3790" s="1" t="s">
        <v>3600</v>
      </c>
      <c r="H3790">
        <v>3.6323421000000002E-2</v>
      </c>
      <c r="I3790">
        <v>3.6323420999999998</v>
      </c>
      <c r="J3790" t="s">
        <v>16</v>
      </c>
      <c r="K3790">
        <v>6</v>
      </c>
    </row>
    <row r="3791" spans="1:11" x14ac:dyDescent="0.25">
      <c r="A3791">
        <v>2019</v>
      </c>
      <c r="B3791" t="s">
        <v>11</v>
      </c>
      <c r="C3791" t="s">
        <v>917</v>
      </c>
      <c r="D3791" t="s">
        <v>128</v>
      </c>
      <c r="E3791" t="s">
        <v>129</v>
      </c>
      <c r="F3791" s="12" t="s">
        <v>7338</v>
      </c>
      <c r="G3791" s="1" t="s">
        <v>3601</v>
      </c>
      <c r="H3791">
        <v>3.9192866999999999E-2</v>
      </c>
      <c r="I3791">
        <v>3.9192866999999998</v>
      </c>
      <c r="J3791" t="s">
        <v>16</v>
      </c>
      <c r="K3791">
        <v>6</v>
      </c>
    </row>
    <row r="3792" spans="1:11" x14ac:dyDescent="0.25">
      <c r="A3792">
        <v>2019</v>
      </c>
      <c r="B3792" t="s">
        <v>11</v>
      </c>
      <c r="C3792" t="s">
        <v>917</v>
      </c>
      <c r="D3792" t="s">
        <v>131</v>
      </c>
      <c r="E3792" t="s">
        <v>132</v>
      </c>
      <c r="F3792" s="12" t="s">
        <v>7339</v>
      </c>
      <c r="G3792" s="1" t="s">
        <v>3602</v>
      </c>
      <c r="H3792">
        <v>1.7315146E-2</v>
      </c>
      <c r="I3792">
        <v>1.7315145999999999</v>
      </c>
      <c r="J3792" t="s">
        <v>16</v>
      </c>
      <c r="K3792">
        <v>6</v>
      </c>
    </row>
    <row r="3793" spans="1:11" x14ac:dyDescent="0.25">
      <c r="A3793">
        <v>2019</v>
      </c>
      <c r="B3793" t="s">
        <v>11</v>
      </c>
      <c r="C3793" t="s">
        <v>917</v>
      </c>
      <c r="D3793" t="s">
        <v>134</v>
      </c>
      <c r="E3793" t="s">
        <v>135</v>
      </c>
      <c r="F3793" s="12" t="s">
        <v>7340</v>
      </c>
      <c r="G3793">
        <v>1626.10898469016</v>
      </c>
      <c r="H3793">
        <v>1.3133192E-2</v>
      </c>
      <c r="I3793">
        <v>1.3133192</v>
      </c>
      <c r="J3793" t="s">
        <v>16</v>
      </c>
      <c r="K3793">
        <v>6</v>
      </c>
    </row>
    <row r="3794" spans="1:11" x14ac:dyDescent="0.25">
      <c r="A3794">
        <v>2019</v>
      </c>
      <c r="B3794" t="s">
        <v>11</v>
      </c>
      <c r="C3794" t="s">
        <v>917</v>
      </c>
      <c r="D3794" t="s">
        <v>137</v>
      </c>
      <c r="E3794" t="s">
        <v>138</v>
      </c>
      <c r="F3794" s="12" t="s">
        <v>7341</v>
      </c>
      <c r="G3794">
        <v>6164.86703145504</v>
      </c>
      <c r="H3794">
        <v>2.4742788000000002E-2</v>
      </c>
      <c r="I3794">
        <v>2.4742787000000002</v>
      </c>
      <c r="J3794" t="s">
        <v>16</v>
      </c>
      <c r="K3794">
        <v>6</v>
      </c>
    </row>
    <row r="3795" spans="1:11" x14ac:dyDescent="0.25">
      <c r="A3795">
        <v>2019</v>
      </c>
      <c r="B3795" t="s">
        <v>11</v>
      </c>
      <c r="C3795" t="s">
        <v>917</v>
      </c>
      <c r="D3795" t="s">
        <v>140</v>
      </c>
      <c r="E3795" t="s">
        <v>141</v>
      </c>
      <c r="F3795" s="12" t="s">
        <v>7342</v>
      </c>
      <c r="G3795" s="1" t="s">
        <v>3603</v>
      </c>
      <c r="H3795">
        <v>3.1156725999999999E-2</v>
      </c>
      <c r="I3795">
        <v>3.1156725999999999</v>
      </c>
      <c r="J3795" t="s">
        <v>16</v>
      </c>
      <c r="K3795">
        <v>6</v>
      </c>
    </row>
    <row r="3796" spans="1:11" x14ac:dyDescent="0.25">
      <c r="A3796">
        <v>2019</v>
      </c>
      <c r="B3796" t="s">
        <v>11</v>
      </c>
      <c r="C3796" t="s">
        <v>917</v>
      </c>
      <c r="D3796" t="s">
        <v>143</v>
      </c>
      <c r="E3796" t="s">
        <v>144</v>
      </c>
      <c r="F3796" s="12" t="s">
        <v>7343</v>
      </c>
      <c r="G3796" s="1" t="s">
        <v>3604</v>
      </c>
      <c r="H3796">
        <v>4.9554598999999996E-3</v>
      </c>
      <c r="I3796">
        <v>0.49554598</v>
      </c>
      <c r="J3796" t="s">
        <v>16</v>
      </c>
      <c r="K3796">
        <v>6</v>
      </c>
    </row>
    <row r="3797" spans="1:11" x14ac:dyDescent="0.25">
      <c r="A3797">
        <v>2019</v>
      </c>
      <c r="B3797" t="s">
        <v>11</v>
      </c>
      <c r="C3797" t="s">
        <v>917</v>
      </c>
      <c r="D3797" t="s">
        <v>146</v>
      </c>
      <c r="E3797" t="s">
        <v>147</v>
      </c>
      <c r="F3797" s="12" t="s">
        <v>7344</v>
      </c>
      <c r="G3797" s="1" t="s">
        <v>3605</v>
      </c>
      <c r="H3797">
        <v>1.8921146E-2</v>
      </c>
      <c r="I3797">
        <v>1.8921146</v>
      </c>
      <c r="J3797" t="s">
        <v>16</v>
      </c>
      <c r="K3797">
        <v>6</v>
      </c>
    </row>
    <row r="3798" spans="1:11" x14ac:dyDescent="0.25">
      <c r="A3798">
        <v>2019</v>
      </c>
      <c r="B3798" t="s">
        <v>11</v>
      </c>
      <c r="C3798" t="s">
        <v>917</v>
      </c>
      <c r="D3798" t="s">
        <v>149</v>
      </c>
      <c r="E3798" t="s">
        <v>150</v>
      </c>
      <c r="F3798" s="12" t="s">
        <v>7345</v>
      </c>
      <c r="G3798" s="1" t="s">
        <v>3606</v>
      </c>
      <c r="H3798">
        <v>4.7600998999999998E-2</v>
      </c>
      <c r="I3798">
        <v>4.7600999000000002</v>
      </c>
      <c r="J3798" t="s">
        <v>16</v>
      </c>
      <c r="K3798">
        <v>6</v>
      </c>
    </row>
    <row r="3799" spans="1:11" x14ac:dyDescent="0.25">
      <c r="A3799">
        <v>2019</v>
      </c>
      <c r="B3799" t="s">
        <v>11</v>
      </c>
      <c r="C3799" t="s">
        <v>917</v>
      </c>
      <c r="D3799" t="s">
        <v>152</v>
      </c>
      <c r="E3799" t="s">
        <v>153</v>
      </c>
      <c r="F3799" s="12" t="s">
        <v>7346</v>
      </c>
      <c r="G3799" s="1" t="s">
        <v>3607</v>
      </c>
      <c r="H3799">
        <v>3.3368981999999998E-2</v>
      </c>
      <c r="I3799">
        <v>3.3368983000000001</v>
      </c>
      <c r="J3799" t="s">
        <v>16</v>
      </c>
      <c r="K3799">
        <v>6</v>
      </c>
    </row>
    <row r="3800" spans="1:11" x14ac:dyDescent="0.25">
      <c r="A3800">
        <v>2019</v>
      </c>
      <c r="B3800" t="s">
        <v>11</v>
      </c>
      <c r="C3800" t="s">
        <v>917</v>
      </c>
      <c r="D3800" t="s">
        <v>155</v>
      </c>
      <c r="E3800" t="s">
        <v>156</v>
      </c>
      <c r="F3800" s="12" t="s">
        <v>7347</v>
      </c>
      <c r="G3800" s="1" t="s">
        <v>3608</v>
      </c>
      <c r="H3800">
        <v>3.7386097E-2</v>
      </c>
      <c r="I3800">
        <v>3.7386097999999999</v>
      </c>
      <c r="J3800" t="s">
        <v>16</v>
      </c>
      <c r="K3800">
        <v>6</v>
      </c>
    </row>
    <row r="3801" spans="1:11" x14ac:dyDescent="0.25">
      <c r="A3801">
        <v>2019</v>
      </c>
      <c r="B3801" t="s">
        <v>11</v>
      </c>
      <c r="C3801" t="s">
        <v>917</v>
      </c>
      <c r="D3801" t="s">
        <v>158</v>
      </c>
      <c r="E3801" t="s">
        <v>159</v>
      </c>
      <c r="F3801" s="13">
        <v>0</v>
      </c>
      <c r="J3801" t="s">
        <v>16</v>
      </c>
      <c r="K3801">
        <v>6</v>
      </c>
    </row>
    <row r="3802" spans="1:11" x14ac:dyDescent="0.25">
      <c r="A3802">
        <v>2019</v>
      </c>
      <c r="B3802" t="s">
        <v>11</v>
      </c>
      <c r="C3802" t="s">
        <v>964</v>
      </c>
      <c r="D3802" t="s">
        <v>13</v>
      </c>
      <c r="E3802" t="s">
        <v>14</v>
      </c>
      <c r="F3802" s="12" t="s">
        <v>7348</v>
      </c>
      <c r="G3802" s="1" t="s">
        <v>3609</v>
      </c>
      <c r="H3802">
        <v>1.8456673E-2</v>
      </c>
      <c r="I3802">
        <v>1.8456674</v>
      </c>
      <c r="J3802" t="s">
        <v>16</v>
      </c>
      <c r="K3802">
        <v>6</v>
      </c>
    </row>
    <row r="3803" spans="1:11" x14ac:dyDescent="0.25">
      <c r="A3803">
        <v>2019</v>
      </c>
      <c r="B3803" t="s">
        <v>11</v>
      </c>
      <c r="C3803" t="s">
        <v>964</v>
      </c>
      <c r="D3803" t="s">
        <v>17</v>
      </c>
      <c r="E3803" t="s">
        <v>18</v>
      </c>
      <c r="F3803" s="12" t="s">
        <v>7349</v>
      </c>
      <c r="G3803" s="1" t="s">
        <v>3610</v>
      </c>
      <c r="H3803">
        <v>1.9823335000000001E-2</v>
      </c>
      <c r="I3803">
        <v>1.9823335</v>
      </c>
      <c r="J3803" t="s">
        <v>16</v>
      </c>
      <c r="K3803">
        <v>6</v>
      </c>
    </row>
    <row r="3804" spans="1:11" x14ac:dyDescent="0.25">
      <c r="A3804">
        <v>2019</v>
      </c>
      <c r="B3804" t="s">
        <v>11</v>
      </c>
      <c r="C3804" t="s">
        <v>964</v>
      </c>
      <c r="D3804" t="s">
        <v>20</v>
      </c>
      <c r="E3804" t="s">
        <v>21</v>
      </c>
      <c r="F3804" s="12" t="s">
        <v>7350</v>
      </c>
      <c r="G3804" s="1" t="s">
        <v>3611</v>
      </c>
      <c r="H3804">
        <v>1.9403179999999999E-2</v>
      </c>
      <c r="I3804">
        <v>1.940318</v>
      </c>
      <c r="J3804" t="s">
        <v>16</v>
      </c>
      <c r="K3804">
        <v>6</v>
      </c>
    </row>
    <row r="3805" spans="1:11" x14ac:dyDescent="0.25">
      <c r="A3805">
        <v>2019</v>
      </c>
      <c r="B3805" t="s">
        <v>11</v>
      </c>
      <c r="C3805" t="s">
        <v>964</v>
      </c>
      <c r="D3805" t="s">
        <v>22</v>
      </c>
      <c r="E3805" t="s">
        <v>23</v>
      </c>
      <c r="F3805" s="13">
        <v>8.5000000894069699E-2</v>
      </c>
      <c r="G3805" s="1" t="s">
        <v>3612</v>
      </c>
      <c r="H3805">
        <v>1.9415256999999998E-2</v>
      </c>
      <c r="I3805">
        <v>1.9415256999999999</v>
      </c>
      <c r="J3805" t="s">
        <v>16</v>
      </c>
      <c r="K3805">
        <v>6</v>
      </c>
    </row>
    <row r="3806" spans="1:11" x14ac:dyDescent="0.25">
      <c r="A3806">
        <v>2019</v>
      </c>
      <c r="B3806" t="s">
        <v>11</v>
      </c>
      <c r="C3806" t="s">
        <v>964</v>
      </c>
      <c r="D3806" t="s">
        <v>25</v>
      </c>
      <c r="E3806" t="s">
        <v>26</v>
      </c>
      <c r="F3806" s="12" t="s">
        <v>7351</v>
      </c>
      <c r="G3806">
        <v>46.370000744238503</v>
      </c>
      <c r="H3806">
        <v>1.2831571999999999E-2</v>
      </c>
      <c r="I3806">
        <v>1.2831572</v>
      </c>
      <c r="J3806" t="s">
        <v>16</v>
      </c>
      <c r="K3806">
        <v>6</v>
      </c>
    </row>
    <row r="3807" spans="1:11" x14ac:dyDescent="0.25">
      <c r="A3807">
        <v>2019</v>
      </c>
      <c r="B3807" t="s">
        <v>11</v>
      </c>
      <c r="C3807" t="s">
        <v>964</v>
      </c>
      <c r="D3807" t="s">
        <v>28</v>
      </c>
      <c r="E3807" t="s">
        <v>29</v>
      </c>
      <c r="F3807" s="12" t="s">
        <v>7352</v>
      </c>
      <c r="G3807">
        <v>116.0809999177</v>
      </c>
      <c r="H3807">
        <v>1.6367881000000001E-2</v>
      </c>
      <c r="I3807">
        <v>1.6367879999999999</v>
      </c>
      <c r="J3807" t="s">
        <v>16</v>
      </c>
      <c r="K3807">
        <v>6</v>
      </c>
    </row>
    <row r="3808" spans="1:11" x14ac:dyDescent="0.25">
      <c r="A3808">
        <v>2019</v>
      </c>
      <c r="B3808" t="s">
        <v>11</v>
      </c>
      <c r="C3808" t="s">
        <v>964</v>
      </c>
      <c r="D3808" t="s">
        <v>31</v>
      </c>
      <c r="E3808" t="s">
        <v>32</v>
      </c>
      <c r="F3808" s="12" t="s">
        <v>7353</v>
      </c>
      <c r="G3808" s="1" t="s">
        <v>3613</v>
      </c>
      <c r="H3808">
        <v>1.7063307E-2</v>
      </c>
      <c r="I3808">
        <v>1.7063307000000001</v>
      </c>
      <c r="J3808" t="s">
        <v>16</v>
      </c>
      <c r="K3808">
        <v>6</v>
      </c>
    </row>
    <row r="3809" spans="1:11" x14ac:dyDescent="0.25">
      <c r="A3809">
        <v>2019</v>
      </c>
      <c r="B3809" t="s">
        <v>11</v>
      </c>
      <c r="C3809" t="s">
        <v>964</v>
      </c>
      <c r="D3809" t="s">
        <v>34</v>
      </c>
      <c r="E3809" t="s">
        <v>35</v>
      </c>
      <c r="F3809" s="12" t="s">
        <v>7354</v>
      </c>
      <c r="G3809" s="1" t="s">
        <v>3614</v>
      </c>
      <c r="H3809">
        <v>4.1693974999999998E-3</v>
      </c>
      <c r="I3809">
        <v>0.41693976999999999</v>
      </c>
      <c r="J3809" t="s">
        <v>16</v>
      </c>
      <c r="K3809">
        <v>6</v>
      </c>
    </row>
    <row r="3810" spans="1:11" x14ac:dyDescent="0.25">
      <c r="A3810">
        <v>2019</v>
      </c>
      <c r="B3810" t="s">
        <v>11</v>
      </c>
      <c r="C3810" t="s">
        <v>964</v>
      </c>
      <c r="D3810" t="s">
        <v>37</v>
      </c>
      <c r="E3810" t="s">
        <v>38</v>
      </c>
      <c r="F3810" s="12" t="s">
        <v>7355</v>
      </c>
      <c r="G3810" s="1" t="s">
        <v>3615</v>
      </c>
      <c r="H3810">
        <v>2.5300390999999998E-2</v>
      </c>
      <c r="I3810">
        <v>2.5300391000000002</v>
      </c>
      <c r="J3810" t="s">
        <v>16</v>
      </c>
      <c r="K3810">
        <v>6</v>
      </c>
    </row>
    <row r="3811" spans="1:11" x14ac:dyDescent="0.25">
      <c r="A3811">
        <v>2019</v>
      </c>
      <c r="B3811" t="s">
        <v>11</v>
      </c>
      <c r="C3811" t="s">
        <v>964</v>
      </c>
      <c r="D3811" t="s">
        <v>40</v>
      </c>
      <c r="E3811" t="s">
        <v>41</v>
      </c>
      <c r="F3811" s="12" t="s">
        <v>7356</v>
      </c>
      <c r="G3811" s="1" t="s">
        <v>3616</v>
      </c>
      <c r="H3811">
        <v>9.5977551999999994E-2</v>
      </c>
      <c r="I3811">
        <v>9.5977554000000005</v>
      </c>
      <c r="J3811" t="s">
        <v>16</v>
      </c>
      <c r="K3811">
        <v>6</v>
      </c>
    </row>
    <row r="3812" spans="1:11" x14ac:dyDescent="0.25">
      <c r="A3812">
        <v>2019</v>
      </c>
      <c r="B3812" t="s">
        <v>11</v>
      </c>
      <c r="C3812" t="s">
        <v>964</v>
      </c>
      <c r="D3812" t="s">
        <v>43</v>
      </c>
      <c r="E3812" t="s">
        <v>44</v>
      </c>
      <c r="F3812" s="12" t="s">
        <v>7357</v>
      </c>
      <c r="G3812" s="1" t="s">
        <v>3617</v>
      </c>
      <c r="H3812">
        <v>4.1481983E-2</v>
      </c>
      <c r="I3812">
        <v>4.1481981000000001</v>
      </c>
      <c r="J3812" t="s">
        <v>16</v>
      </c>
      <c r="K3812">
        <v>6</v>
      </c>
    </row>
    <row r="3813" spans="1:11" x14ac:dyDescent="0.25">
      <c r="A3813">
        <v>2019</v>
      </c>
      <c r="B3813" t="s">
        <v>11</v>
      </c>
      <c r="C3813" t="s">
        <v>964</v>
      </c>
      <c r="D3813" t="s">
        <v>46</v>
      </c>
      <c r="E3813" t="s">
        <v>47</v>
      </c>
      <c r="F3813" s="12" t="s">
        <v>7358</v>
      </c>
      <c r="G3813" s="1" t="s">
        <v>3618</v>
      </c>
      <c r="H3813">
        <v>5.7666697000000003E-2</v>
      </c>
      <c r="I3813">
        <v>5.7666697999999998</v>
      </c>
      <c r="J3813" t="s">
        <v>16</v>
      </c>
      <c r="K3813">
        <v>6</v>
      </c>
    </row>
    <row r="3814" spans="1:11" x14ac:dyDescent="0.25">
      <c r="A3814">
        <v>2019</v>
      </c>
      <c r="B3814" t="s">
        <v>11</v>
      </c>
      <c r="C3814" t="s">
        <v>964</v>
      </c>
      <c r="D3814" t="s">
        <v>49</v>
      </c>
      <c r="E3814" t="s">
        <v>50</v>
      </c>
      <c r="F3814" s="12" t="s">
        <v>7359</v>
      </c>
      <c r="G3814" s="1" t="s">
        <v>3619</v>
      </c>
      <c r="H3814">
        <v>1.0473642E-2</v>
      </c>
      <c r="I3814">
        <v>1.0473641</v>
      </c>
      <c r="J3814" t="s">
        <v>16</v>
      </c>
      <c r="K3814">
        <v>6</v>
      </c>
    </row>
    <row r="3815" spans="1:11" x14ac:dyDescent="0.25">
      <c r="A3815">
        <v>2019</v>
      </c>
      <c r="B3815" t="s">
        <v>11</v>
      </c>
      <c r="C3815" t="s">
        <v>964</v>
      </c>
      <c r="D3815" t="s">
        <v>52</v>
      </c>
      <c r="E3815" t="s">
        <v>53</v>
      </c>
      <c r="F3815" s="12" t="s">
        <v>7360</v>
      </c>
      <c r="G3815">
        <v>17670.580177636701</v>
      </c>
      <c r="H3815">
        <v>4.9237548999999999E-2</v>
      </c>
      <c r="I3815">
        <v>4.9237546999999999</v>
      </c>
      <c r="J3815" t="s">
        <v>16</v>
      </c>
      <c r="K3815">
        <v>6</v>
      </c>
    </row>
    <row r="3816" spans="1:11" x14ac:dyDescent="0.25">
      <c r="A3816">
        <v>2019</v>
      </c>
      <c r="B3816" t="s">
        <v>11</v>
      </c>
      <c r="C3816" t="s">
        <v>964</v>
      </c>
      <c r="D3816" t="s">
        <v>55</v>
      </c>
      <c r="E3816" t="s">
        <v>56</v>
      </c>
      <c r="F3816" s="12" t="s">
        <v>7361</v>
      </c>
      <c r="G3816" s="1" t="s">
        <v>3620</v>
      </c>
      <c r="H3816">
        <v>4.4547337999999999E-2</v>
      </c>
      <c r="I3816">
        <v>4.4547337999999996</v>
      </c>
      <c r="J3816" t="s">
        <v>16</v>
      </c>
      <c r="K3816">
        <v>6</v>
      </c>
    </row>
    <row r="3817" spans="1:11" x14ac:dyDescent="0.25">
      <c r="A3817">
        <v>2019</v>
      </c>
      <c r="B3817" t="s">
        <v>11</v>
      </c>
      <c r="C3817" t="s">
        <v>964</v>
      </c>
      <c r="D3817" t="s">
        <v>58</v>
      </c>
      <c r="E3817" t="s">
        <v>59</v>
      </c>
      <c r="F3817" s="12" t="s">
        <v>7362</v>
      </c>
      <c r="G3817" s="1" t="s">
        <v>3621</v>
      </c>
      <c r="H3817">
        <v>6.7486025000000005E-2</v>
      </c>
      <c r="I3817">
        <v>6.7486024000000002</v>
      </c>
      <c r="J3817" t="s">
        <v>16</v>
      </c>
      <c r="K3817">
        <v>6</v>
      </c>
    </row>
    <row r="3818" spans="1:11" x14ac:dyDescent="0.25">
      <c r="A3818">
        <v>2019</v>
      </c>
      <c r="B3818" t="s">
        <v>11</v>
      </c>
      <c r="C3818" t="s">
        <v>964</v>
      </c>
      <c r="D3818" t="s">
        <v>61</v>
      </c>
      <c r="E3818" t="s">
        <v>62</v>
      </c>
      <c r="F3818" s="12" t="s">
        <v>7363</v>
      </c>
      <c r="G3818" s="1" t="s">
        <v>3622</v>
      </c>
      <c r="H3818">
        <v>3.8164261999999997E-2</v>
      </c>
      <c r="I3818">
        <v>3.8164262999999998</v>
      </c>
      <c r="J3818" t="s">
        <v>16</v>
      </c>
      <c r="K3818">
        <v>6</v>
      </c>
    </row>
    <row r="3819" spans="1:11" x14ac:dyDescent="0.25">
      <c r="A3819">
        <v>2019</v>
      </c>
      <c r="B3819" t="s">
        <v>11</v>
      </c>
      <c r="C3819" t="s">
        <v>964</v>
      </c>
      <c r="D3819" t="s">
        <v>64</v>
      </c>
      <c r="E3819" t="s">
        <v>65</v>
      </c>
      <c r="F3819" s="12" t="s">
        <v>7364</v>
      </c>
      <c r="G3819" s="1" t="s">
        <v>3623</v>
      </c>
      <c r="H3819">
        <v>6.4964897999999993E-2</v>
      </c>
      <c r="I3819">
        <v>6.4964899999999997</v>
      </c>
      <c r="J3819" t="s">
        <v>16</v>
      </c>
      <c r="K3819">
        <v>6</v>
      </c>
    </row>
    <row r="3820" spans="1:11" x14ac:dyDescent="0.25">
      <c r="A3820">
        <v>2019</v>
      </c>
      <c r="B3820" t="s">
        <v>11</v>
      </c>
      <c r="C3820" t="s">
        <v>964</v>
      </c>
      <c r="D3820" t="s">
        <v>67</v>
      </c>
      <c r="E3820" t="s">
        <v>68</v>
      </c>
      <c r="F3820" s="12" t="s">
        <v>7365</v>
      </c>
      <c r="G3820" s="1" t="s">
        <v>3624</v>
      </c>
      <c r="H3820">
        <v>6.8964809000000002E-2</v>
      </c>
      <c r="I3820">
        <v>6.8964809999999996</v>
      </c>
      <c r="J3820" t="s">
        <v>16</v>
      </c>
      <c r="K3820">
        <v>6</v>
      </c>
    </row>
    <row r="3821" spans="1:11" x14ac:dyDescent="0.25">
      <c r="A3821">
        <v>2019</v>
      </c>
      <c r="B3821" t="s">
        <v>11</v>
      </c>
      <c r="C3821" t="s">
        <v>964</v>
      </c>
      <c r="D3821" t="s">
        <v>70</v>
      </c>
      <c r="E3821" t="s">
        <v>71</v>
      </c>
      <c r="F3821" s="12" t="s">
        <v>7366</v>
      </c>
      <c r="G3821" s="1" t="s">
        <v>3625</v>
      </c>
      <c r="H3821">
        <v>8.3549760000000001E-2</v>
      </c>
      <c r="I3821">
        <v>8.3549757000000007</v>
      </c>
      <c r="J3821" t="s">
        <v>16</v>
      </c>
      <c r="K3821">
        <v>6</v>
      </c>
    </row>
    <row r="3822" spans="1:11" x14ac:dyDescent="0.25">
      <c r="A3822">
        <v>2019</v>
      </c>
      <c r="B3822" t="s">
        <v>11</v>
      </c>
      <c r="C3822" t="s">
        <v>964</v>
      </c>
      <c r="D3822" t="s">
        <v>73</v>
      </c>
      <c r="E3822" t="s">
        <v>74</v>
      </c>
      <c r="F3822" s="13">
        <v>4847.85888671875</v>
      </c>
      <c r="G3822" s="1" t="s">
        <v>3626</v>
      </c>
      <c r="H3822">
        <v>0.13073149000000001</v>
      </c>
      <c r="I3822">
        <v>13.07315</v>
      </c>
      <c r="J3822" t="s">
        <v>16</v>
      </c>
      <c r="K3822">
        <v>6</v>
      </c>
    </row>
    <row r="3823" spans="1:11" x14ac:dyDescent="0.25">
      <c r="A3823">
        <v>2019</v>
      </c>
      <c r="B3823" t="s">
        <v>11</v>
      </c>
      <c r="C3823" t="s">
        <v>964</v>
      </c>
      <c r="D3823" t="s">
        <v>75</v>
      </c>
      <c r="E3823" t="s">
        <v>76</v>
      </c>
      <c r="F3823" s="12" t="s">
        <v>7367</v>
      </c>
      <c r="G3823" s="1" t="s">
        <v>3627</v>
      </c>
      <c r="H3823">
        <v>9.0065822000000004E-2</v>
      </c>
      <c r="I3823">
        <v>9.0065822999999998</v>
      </c>
      <c r="J3823" t="s">
        <v>16</v>
      </c>
      <c r="K3823">
        <v>6</v>
      </c>
    </row>
    <row r="3824" spans="1:11" x14ac:dyDescent="0.25">
      <c r="A3824">
        <v>2019</v>
      </c>
      <c r="B3824" t="s">
        <v>11</v>
      </c>
      <c r="C3824" t="s">
        <v>964</v>
      </c>
      <c r="D3824" t="s">
        <v>78</v>
      </c>
      <c r="E3824" t="s">
        <v>79</v>
      </c>
      <c r="F3824" s="12" t="s">
        <v>7368</v>
      </c>
      <c r="G3824" s="1" t="s">
        <v>3628</v>
      </c>
      <c r="H3824">
        <v>8.9629970000000003E-2</v>
      </c>
      <c r="I3824">
        <v>8.9629974000000008</v>
      </c>
      <c r="J3824" t="s">
        <v>16</v>
      </c>
      <c r="K3824">
        <v>6</v>
      </c>
    </row>
    <row r="3825" spans="1:11" x14ac:dyDescent="0.25">
      <c r="A3825">
        <v>2019</v>
      </c>
      <c r="B3825" t="s">
        <v>11</v>
      </c>
      <c r="C3825" t="s">
        <v>964</v>
      </c>
      <c r="D3825" t="s">
        <v>81</v>
      </c>
      <c r="E3825" t="s">
        <v>82</v>
      </c>
      <c r="F3825" s="12" t="s">
        <v>7369</v>
      </c>
      <c r="G3825" s="1" t="s">
        <v>3629</v>
      </c>
      <c r="H3825">
        <v>8.3119689999999996E-2</v>
      </c>
      <c r="I3825">
        <v>8.3119688000000007</v>
      </c>
      <c r="J3825" t="s">
        <v>16</v>
      </c>
      <c r="K3825">
        <v>6</v>
      </c>
    </row>
    <row r="3826" spans="1:11" x14ac:dyDescent="0.25">
      <c r="A3826">
        <v>2019</v>
      </c>
      <c r="B3826" t="s">
        <v>11</v>
      </c>
      <c r="C3826" t="s">
        <v>964</v>
      </c>
      <c r="D3826" t="s">
        <v>84</v>
      </c>
      <c r="E3826" t="s">
        <v>85</v>
      </c>
      <c r="F3826" s="12" t="s">
        <v>7370</v>
      </c>
      <c r="G3826" s="1" t="s">
        <v>3630</v>
      </c>
      <c r="H3826">
        <v>0.12397406</v>
      </c>
      <c r="I3826">
        <v>12.397406</v>
      </c>
      <c r="J3826" t="s">
        <v>16</v>
      </c>
      <c r="K3826">
        <v>6</v>
      </c>
    </row>
    <row r="3827" spans="1:11" x14ac:dyDescent="0.25">
      <c r="A3827">
        <v>2019</v>
      </c>
      <c r="B3827" t="s">
        <v>11</v>
      </c>
      <c r="C3827" t="s">
        <v>964</v>
      </c>
      <c r="D3827" t="s">
        <v>87</v>
      </c>
      <c r="E3827" t="s">
        <v>88</v>
      </c>
      <c r="F3827" s="12" t="s">
        <v>7371</v>
      </c>
      <c r="G3827" s="1" t="s">
        <v>3631</v>
      </c>
      <c r="H3827">
        <v>8.5669354000000003E-2</v>
      </c>
      <c r="I3827">
        <v>8.5669354999999996</v>
      </c>
      <c r="J3827" t="s">
        <v>16</v>
      </c>
      <c r="K3827">
        <v>6</v>
      </c>
    </row>
    <row r="3828" spans="1:11" x14ac:dyDescent="0.25">
      <c r="A3828">
        <v>2019</v>
      </c>
      <c r="B3828" t="s">
        <v>11</v>
      </c>
      <c r="C3828" t="s">
        <v>964</v>
      </c>
      <c r="D3828" t="s">
        <v>90</v>
      </c>
      <c r="E3828" t="s">
        <v>91</v>
      </c>
      <c r="F3828" s="13">
        <v>1240.123046875</v>
      </c>
      <c r="G3828" s="1" t="s">
        <v>3632</v>
      </c>
      <c r="H3828">
        <v>8.3478510000000006E-2</v>
      </c>
      <c r="I3828">
        <v>8.3478507999999998</v>
      </c>
      <c r="J3828" t="s">
        <v>16</v>
      </c>
      <c r="K3828">
        <v>6</v>
      </c>
    </row>
    <row r="3829" spans="1:11" x14ac:dyDescent="0.25">
      <c r="A3829">
        <v>2019</v>
      </c>
      <c r="B3829" t="s">
        <v>11</v>
      </c>
      <c r="C3829" t="s">
        <v>964</v>
      </c>
      <c r="D3829" t="s">
        <v>93</v>
      </c>
      <c r="E3829" t="s">
        <v>94</v>
      </c>
      <c r="F3829" s="12" t="s">
        <v>7372</v>
      </c>
      <c r="G3829" s="1" t="s">
        <v>3633</v>
      </c>
      <c r="H3829">
        <v>1.7746344000000001E-2</v>
      </c>
      <c r="I3829">
        <v>1.7746344000000001</v>
      </c>
      <c r="J3829" t="s">
        <v>16</v>
      </c>
      <c r="K3829">
        <v>6</v>
      </c>
    </row>
    <row r="3830" spans="1:11" x14ac:dyDescent="0.25">
      <c r="A3830">
        <v>2019</v>
      </c>
      <c r="B3830" t="s">
        <v>11</v>
      </c>
      <c r="C3830" t="s">
        <v>964</v>
      </c>
      <c r="D3830" t="s">
        <v>96</v>
      </c>
      <c r="E3830" t="s">
        <v>97</v>
      </c>
      <c r="F3830" s="13">
        <v>8.9999996125698003E-3</v>
      </c>
      <c r="G3830" s="1" t="s">
        <v>3634</v>
      </c>
      <c r="H3830">
        <v>2.3809522E-2</v>
      </c>
      <c r="I3830">
        <v>2.3809524</v>
      </c>
      <c r="J3830" t="s">
        <v>16</v>
      </c>
      <c r="K3830">
        <v>6</v>
      </c>
    </row>
    <row r="3831" spans="1:11" x14ac:dyDescent="0.25">
      <c r="A3831">
        <v>2019</v>
      </c>
      <c r="B3831" t="s">
        <v>11</v>
      </c>
      <c r="C3831" t="s">
        <v>964</v>
      </c>
      <c r="D3831" t="s">
        <v>99</v>
      </c>
      <c r="E3831" t="s">
        <v>100</v>
      </c>
      <c r="F3831" s="13">
        <v>3.20000015199184E-2</v>
      </c>
      <c r="G3831" s="1" t="s">
        <v>3635</v>
      </c>
      <c r="H3831">
        <v>5.7245083000000002E-2</v>
      </c>
      <c r="I3831">
        <v>5.7245083000000001</v>
      </c>
      <c r="J3831" t="s">
        <v>16</v>
      </c>
      <c r="K3831">
        <v>6</v>
      </c>
    </row>
    <row r="3832" spans="1:11" x14ac:dyDescent="0.25">
      <c r="A3832">
        <v>2019</v>
      </c>
      <c r="B3832" t="s">
        <v>11</v>
      </c>
      <c r="C3832" t="s">
        <v>964</v>
      </c>
      <c r="D3832" t="s">
        <v>102</v>
      </c>
      <c r="E3832" t="s">
        <v>103</v>
      </c>
      <c r="F3832" s="12" t="s">
        <v>7373</v>
      </c>
      <c r="G3832" s="1" t="s">
        <v>3636</v>
      </c>
      <c r="H3832">
        <v>1.0854347E-2</v>
      </c>
      <c r="I3832">
        <v>1.0854347</v>
      </c>
      <c r="J3832" t="s">
        <v>16</v>
      </c>
      <c r="K3832">
        <v>6</v>
      </c>
    </row>
    <row r="3833" spans="1:11" x14ac:dyDescent="0.25">
      <c r="A3833">
        <v>2019</v>
      </c>
      <c r="B3833" t="s">
        <v>11</v>
      </c>
      <c r="C3833" t="s">
        <v>964</v>
      </c>
      <c r="D3833" t="s">
        <v>105</v>
      </c>
      <c r="E3833" t="s">
        <v>106</v>
      </c>
      <c r="F3833" s="12" t="s">
        <v>7374</v>
      </c>
      <c r="G3833" s="1" t="s">
        <v>3637</v>
      </c>
      <c r="H3833">
        <v>1.6619826000000001E-2</v>
      </c>
      <c r="I3833">
        <v>1.6619824999999999</v>
      </c>
      <c r="J3833" t="s">
        <v>16</v>
      </c>
      <c r="K3833">
        <v>6</v>
      </c>
    </row>
    <row r="3834" spans="1:11" x14ac:dyDescent="0.25">
      <c r="A3834">
        <v>2019</v>
      </c>
      <c r="B3834" t="s">
        <v>11</v>
      </c>
      <c r="C3834" t="s">
        <v>964</v>
      </c>
      <c r="D3834" t="s">
        <v>108</v>
      </c>
      <c r="E3834" t="s">
        <v>109</v>
      </c>
      <c r="F3834" s="12" t="s">
        <v>7375</v>
      </c>
      <c r="G3834" s="1" t="s">
        <v>3638</v>
      </c>
      <c r="H3834">
        <v>2.3336934E-2</v>
      </c>
      <c r="I3834">
        <v>2.3336934999999999</v>
      </c>
      <c r="J3834" t="s">
        <v>16</v>
      </c>
      <c r="K3834">
        <v>6</v>
      </c>
    </row>
    <row r="3835" spans="1:11" x14ac:dyDescent="0.25">
      <c r="A3835">
        <v>2019</v>
      </c>
      <c r="B3835" t="s">
        <v>11</v>
      </c>
      <c r="C3835" t="s">
        <v>964</v>
      </c>
      <c r="D3835" t="s">
        <v>111</v>
      </c>
      <c r="E3835" t="s">
        <v>112</v>
      </c>
      <c r="F3835" s="12" t="s">
        <v>7376</v>
      </c>
      <c r="G3835" s="1" t="s">
        <v>3639</v>
      </c>
      <c r="H3835">
        <v>2.0636471E-2</v>
      </c>
      <c r="I3835">
        <v>2.063647</v>
      </c>
      <c r="J3835" t="s">
        <v>16</v>
      </c>
      <c r="K3835">
        <v>6</v>
      </c>
    </row>
    <row r="3836" spans="1:11" x14ac:dyDescent="0.25">
      <c r="A3836">
        <v>2019</v>
      </c>
      <c r="B3836" t="s">
        <v>11</v>
      </c>
      <c r="C3836" t="s">
        <v>964</v>
      </c>
      <c r="D3836" t="s">
        <v>114</v>
      </c>
      <c r="E3836" t="s">
        <v>115</v>
      </c>
      <c r="F3836" s="12" t="s">
        <v>7377</v>
      </c>
      <c r="G3836" s="1" t="s">
        <v>3640</v>
      </c>
      <c r="H3836">
        <v>9.2895058999999999E-3</v>
      </c>
      <c r="I3836">
        <v>0.92895061000000001</v>
      </c>
      <c r="J3836" t="s">
        <v>16</v>
      </c>
      <c r="K3836">
        <v>6</v>
      </c>
    </row>
    <row r="3837" spans="1:11" x14ac:dyDescent="0.25">
      <c r="A3837">
        <v>2019</v>
      </c>
      <c r="B3837" t="s">
        <v>11</v>
      </c>
      <c r="C3837" t="s">
        <v>964</v>
      </c>
      <c r="D3837" t="s">
        <v>117</v>
      </c>
      <c r="E3837" t="s">
        <v>118</v>
      </c>
      <c r="F3837" s="12" t="s">
        <v>7378</v>
      </c>
      <c r="G3837" s="1" t="s">
        <v>3641</v>
      </c>
      <c r="H3837">
        <v>2.0101199E-2</v>
      </c>
      <c r="I3837">
        <v>2.0101198999999998</v>
      </c>
      <c r="J3837" t="s">
        <v>16</v>
      </c>
      <c r="K3837">
        <v>6</v>
      </c>
    </row>
    <row r="3838" spans="1:11" x14ac:dyDescent="0.25">
      <c r="A3838">
        <v>2019</v>
      </c>
      <c r="B3838" t="s">
        <v>11</v>
      </c>
      <c r="C3838" t="s">
        <v>964</v>
      </c>
      <c r="D3838" t="s">
        <v>120</v>
      </c>
      <c r="E3838" t="s">
        <v>121</v>
      </c>
      <c r="F3838" s="12" t="s">
        <v>7379</v>
      </c>
      <c r="G3838">
        <v>12986.595944315201</v>
      </c>
      <c r="H3838">
        <v>1.4139733E-2</v>
      </c>
      <c r="I3838">
        <v>1.4139733000000001</v>
      </c>
      <c r="J3838" t="s">
        <v>16</v>
      </c>
      <c r="K3838">
        <v>6</v>
      </c>
    </row>
    <row r="3839" spans="1:11" x14ac:dyDescent="0.25">
      <c r="A3839">
        <v>2019</v>
      </c>
      <c r="B3839" t="s">
        <v>11</v>
      </c>
      <c r="C3839" t="s">
        <v>964</v>
      </c>
      <c r="D3839" t="s">
        <v>123</v>
      </c>
      <c r="E3839" t="s">
        <v>124</v>
      </c>
      <c r="F3839" s="12" t="s">
        <v>7380</v>
      </c>
      <c r="G3839" s="1" t="s">
        <v>3642</v>
      </c>
      <c r="H3839">
        <v>4.1662864000000001E-2</v>
      </c>
      <c r="I3839">
        <v>4.1662865</v>
      </c>
      <c r="J3839" t="s">
        <v>16</v>
      </c>
      <c r="K3839">
        <v>6</v>
      </c>
    </row>
    <row r="3840" spans="1:11" x14ac:dyDescent="0.25">
      <c r="A3840">
        <v>2019</v>
      </c>
      <c r="B3840" t="s">
        <v>11</v>
      </c>
      <c r="C3840" t="s">
        <v>964</v>
      </c>
      <c r="D3840" t="s">
        <v>125</v>
      </c>
      <c r="E3840" t="s">
        <v>126</v>
      </c>
      <c r="F3840" s="12" t="s">
        <v>7381</v>
      </c>
      <c r="G3840" s="1" t="s">
        <v>3643</v>
      </c>
      <c r="H3840">
        <v>2.4869342999999999E-2</v>
      </c>
      <c r="I3840">
        <v>2.4869344</v>
      </c>
      <c r="J3840" t="s">
        <v>16</v>
      </c>
      <c r="K3840">
        <v>6</v>
      </c>
    </row>
    <row r="3841" spans="1:11" x14ac:dyDescent="0.25">
      <c r="A3841">
        <v>2019</v>
      </c>
      <c r="B3841" t="s">
        <v>11</v>
      </c>
      <c r="C3841" t="s">
        <v>964</v>
      </c>
      <c r="D3841" t="s">
        <v>128</v>
      </c>
      <c r="E3841" t="s">
        <v>129</v>
      </c>
      <c r="F3841" s="13">
        <v>15.845999717712401</v>
      </c>
      <c r="G3841" s="1" t="s">
        <v>3644</v>
      </c>
      <c r="H3841">
        <v>2.4017315000000001E-2</v>
      </c>
      <c r="I3841">
        <v>2.4017314999999999</v>
      </c>
      <c r="J3841" t="s">
        <v>16</v>
      </c>
      <c r="K3841">
        <v>6</v>
      </c>
    </row>
    <row r="3842" spans="1:11" x14ac:dyDescent="0.25">
      <c r="A3842">
        <v>2019</v>
      </c>
      <c r="B3842" t="s">
        <v>11</v>
      </c>
      <c r="C3842" t="s">
        <v>964</v>
      </c>
      <c r="D3842" t="s">
        <v>131</v>
      </c>
      <c r="E3842" t="s">
        <v>132</v>
      </c>
      <c r="F3842" s="12" t="s">
        <v>4868</v>
      </c>
      <c r="G3842" s="1" t="s">
        <v>3645</v>
      </c>
      <c r="H3842">
        <v>4.3283979999999998E-3</v>
      </c>
      <c r="I3842">
        <v>0.43283980999999999</v>
      </c>
      <c r="J3842" t="s">
        <v>16</v>
      </c>
      <c r="K3842">
        <v>6</v>
      </c>
    </row>
    <row r="3843" spans="1:11" x14ac:dyDescent="0.25">
      <c r="A3843">
        <v>2019</v>
      </c>
      <c r="B3843" t="s">
        <v>11</v>
      </c>
      <c r="C3843" t="s">
        <v>964</v>
      </c>
      <c r="D3843" t="s">
        <v>134</v>
      </c>
      <c r="E3843" t="s">
        <v>135</v>
      </c>
      <c r="F3843" s="12" t="s">
        <v>7382</v>
      </c>
      <c r="G3843" s="1" t="s">
        <v>3646</v>
      </c>
      <c r="H3843">
        <v>7.1181626999999997E-3</v>
      </c>
      <c r="I3843">
        <v>0.71181625000000004</v>
      </c>
      <c r="J3843" t="s">
        <v>16</v>
      </c>
      <c r="K3843">
        <v>6</v>
      </c>
    </row>
    <row r="3844" spans="1:11" x14ac:dyDescent="0.25">
      <c r="A3844">
        <v>2019</v>
      </c>
      <c r="B3844" t="s">
        <v>11</v>
      </c>
      <c r="C3844" t="s">
        <v>964</v>
      </c>
      <c r="D3844" t="s">
        <v>137</v>
      </c>
      <c r="E3844" t="s">
        <v>138</v>
      </c>
      <c r="F3844" s="12" t="s">
        <v>7383</v>
      </c>
      <c r="G3844" s="1" t="s">
        <v>3647</v>
      </c>
      <c r="H3844">
        <v>2.4591735E-2</v>
      </c>
      <c r="I3844">
        <v>2.4591734000000001</v>
      </c>
      <c r="J3844" t="s">
        <v>16</v>
      </c>
      <c r="K3844">
        <v>6</v>
      </c>
    </row>
    <row r="3845" spans="1:11" x14ac:dyDescent="0.25">
      <c r="A3845">
        <v>2019</v>
      </c>
      <c r="B3845" t="s">
        <v>11</v>
      </c>
      <c r="C3845" t="s">
        <v>964</v>
      </c>
      <c r="D3845" t="s">
        <v>140</v>
      </c>
      <c r="E3845" t="s">
        <v>141</v>
      </c>
      <c r="F3845" s="12" t="s">
        <v>7384</v>
      </c>
      <c r="G3845" s="1" t="s">
        <v>3648</v>
      </c>
      <c r="H3845">
        <v>1.9956056E-2</v>
      </c>
      <c r="I3845">
        <v>1.9956056</v>
      </c>
      <c r="J3845" t="s">
        <v>16</v>
      </c>
      <c r="K3845">
        <v>6</v>
      </c>
    </row>
    <row r="3846" spans="1:11" x14ac:dyDescent="0.25">
      <c r="A3846">
        <v>2019</v>
      </c>
      <c r="B3846" t="s">
        <v>11</v>
      </c>
      <c r="C3846" t="s">
        <v>964</v>
      </c>
      <c r="D3846" t="s">
        <v>143</v>
      </c>
      <c r="E3846" t="s">
        <v>144</v>
      </c>
      <c r="F3846" s="13">
        <v>8.9999996125698003E-3</v>
      </c>
      <c r="G3846" s="1" t="s">
        <v>3649</v>
      </c>
      <c r="H3846">
        <v>1.1152416E-2</v>
      </c>
      <c r="I3846">
        <v>1.1152415</v>
      </c>
      <c r="J3846" t="s">
        <v>16</v>
      </c>
      <c r="K3846">
        <v>6</v>
      </c>
    </row>
    <row r="3847" spans="1:11" x14ac:dyDescent="0.25">
      <c r="A3847">
        <v>2019</v>
      </c>
      <c r="B3847" t="s">
        <v>11</v>
      </c>
      <c r="C3847" t="s">
        <v>964</v>
      </c>
      <c r="D3847" t="s">
        <v>146</v>
      </c>
      <c r="E3847" t="s">
        <v>147</v>
      </c>
      <c r="F3847" s="13">
        <v>8.6000002920627594E-2</v>
      </c>
      <c r="G3847" s="1" t="s">
        <v>3650</v>
      </c>
      <c r="H3847">
        <v>1.5639208000000002E-2</v>
      </c>
      <c r="I3847">
        <v>1.5639209000000001</v>
      </c>
      <c r="J3847" t="s">
        <v>16</v>
      </c>
      <c r="K3847">
        <v>6</v>
      </c>
    </row>
    <row r="3848" spans="1:11" x14ac:dyDescent="0.25">
      <c r="A3848">
        <v>2019</v>
      </c>
      <c r="B3848" t="s">
        <v>11</v>
      </c>
      <c r="C3848" t="s">
        <v>964</v>
      </c>
      <c r="D3848" t="s">
        <v>149</v>
      </c>
      <c r="E3848" t="s">
        <v>150</v>
      </c>
      <c r="F3848" s="12" t="s">
        <v>7385</v>
      </c>
      <c r="G3848" s="1" t="s">
        <v>3651</v>
      </c>
      <c r="H3848">
        <v>1.6007349000000001E-2</v>
      </c>
      <c r="I3848">
        <v>1.6007349</v>
      </c>
      <c r="J3848" t="s">
        <v>16</v>
      </c>
      <c r="K3848">
        <v>6</v>
      </c>
    </row>
    <row r="3849" spans="1:11" x14ac:dyDescent="0.25">
      <c r="A3849">
        <v>2019</v>
      </c>
      <c r="B3849" t="s">
        <v>11</v>
      </c>
      <c r="C3849" t="s">
        <v>964</v>
      </c>
      <c r="D3849" t="s">
        <v>152</v>
      </c>
      <c r="E3849" t="s">
        <v>153</v>
      </c>
      <c r="F3849" s="12" t="s">
        <v>7386</v>
      </c>
      <c r="G3849">
        <v>588.48000638093799</v>
      </c>
      <c r="H3849">
        <v>1.2010603E-2</v>
      </c>
      <c r="I3849">
        <v>1.2010603</v>
      </c>
      <c r="J3849" t="s">
        <v>16</v>
      </c>
      <c r="K3849">
        <v>6</v>
      </c>
    </row>
    <row r="3850" spans="1:11" x14ac:dyDescent="0.25">
      <c r="A3850">
        <v>2019</v>
      </c>
      <c r="B3850" t="s">
        <v>11</v>
      </c>
      <c r="C3850" t="s">
        <v>964</v>
      </c>
      <c r="D3850" t="s">
        <v>155</v>
      </c>
      <c r="E3850" t="s">
        <v>156</v>
      </c>
      <c r="F3850" s="12" t="s">
        <v>7387</v>
      </c>
      <c r="G3850" s="1" t="s">
        <v>3652</v>
      </c>
      <c r="H3850">
        <v>2.2124007000000001E-2</v>
      </c>
      <c r="I3850">
        <v>2.2124006999999999</v>
      </c>
      <c r="J3850" t="s">
        <v>16</v>
      </c>
      <c r="K3850">
        <v>6</v>
      </c>
    </row>
    <row r="3851" spans="1:11" x14ac:dyDescent="0.25">
      <c r="A3851">
        <v>2019</v>
      </c>
      <c r="B3851" t="s">
        <v>11</v>
      </c>
      <c r="C3851" t="s">
        <v>964</v>
      </c>
      <c r="D3851" t="s">
        <v>158</v>
      </c>
      <c r="E3851" t="s">
        <v>159</v>
      </c>
      <c r="F3851" s="13">
        <v>0</v>
      </c>
      <c r="J3851" t="s">
        <v>16</v>
      </c>
      <c r="K3851">
        <v>6</v>
      </c>
    </row>
    <row r="3852" spans="1:11" x14ac:dyDescent="0.25">
      <c r="A3852">
        <v>2019</v>
      </c>
      <c r="B3852" t="s">
        <v>11</v>
      </c>
      <c r="C3852" t="s">
        <v>12</v>
      </c>
      <c r="D3852" t="s">
        <v>13</v>
      </c>
      <c r="E3852" t="s">
        <v>14</v>
      </c>
      <c r="F3852" s="12" t="s">
        <v>7388</v>
      </c>
      <c r="G3852" s="1" t="s">
        <v>644</v>
      </c>
      <c r="H3852">
        <v>6.0766958000000003E-2</v>
      </c>
      <c r="I3852">
        <v>6.0766958999999998</v>
      </c>
      <c r="J3852" t="s">
        <v>16</v>
      </c>
      <c r="K3852">
        <v>6</v>
      </c>
    </row>
    <row r="3853" spans="1:11" x14ac:dyDescent="0.25">
      <c r="A3853">
        <v>2019</v>
      </c>
      <c r="B3853" t="s">
        <v>11</v>
      </c>
      <c r="C3853" t="s">
        <v>12</v>
      </c>
      <c r="D3853" t="s">
        <v>17</v>
      </c>
      <c r="E3853" t="s">
        <v>18</v>
      </c>
      <c r="F3853" s="12" t="s">
        <v>4396</v>
      </c>
      <c r="G3853" s="1" t="s">
        <v>645</v>
      </c>
      <c r="H3853">
        <v>4.7500848999999998E-2</v>
      </c>
      <c r="I3853">
        <v>4.7500849000000001</v>
      </c>
      <c r="J3853" t="s">
        <v>16</v>
      </c>
      <c r="K3853">
        <v>6</v>
      </c>
    </row>
    <row r="3854" spans="1:11" x14ac:dyDescent="0.25">
      <c r="A3854">
        <v>2019</v>
      </c>
      <c r="B3854" t="s">
        <v>11</v>
      </c>
      <c r="C3854" t="s">
        <v>12</v>
      </c>
      <c r="D3854" t="s">
        <v>20</v>
      </c>
      <c r="E3854" t="s">
        <v>21</v>
      </c>
      <c r="F3854" s="12" t="s">
        <v>7389</v>
      </c>
      <c r="G3854" s="1" t="s">
        <v>646</v>
      </c>
      <c r="H3854">
        <v>4.6957186999999997E-2</v>
      </c>
      <c r="I3854">
        <v>4.6957187999999999</v>
      </c>
      <c r="J3854" t="s">
        <v>16</v>
      </c>
      <c r="K3854">
        <v>6</v>
      </c>
    </row>
    <row r="3855" spans="1:11" x14ac:dyDescent="0.25">
      <c r="A3855">
        <v>2019</v>
      </c>
      <c r="B3855" t="s">
        <v>11</v>
      </c>
      <c r="C3855" t="s">
        <v>12</v>
      </c>
      <c r="D3855" t="s">
        <v>22</v>
      </c>
      <c r="E3855" t="s">
        <v>23</v>
      </c>
      <c r="F3855" s="12" t="s">
        <v>7390</v>
      </c>
      <c r="G3855" s="1" t="s">
        <v>647</v>
      </c>
      <c r="H3855">
        <v>7.753554E-2</v>
      </c>
      <c r="I3855">
        <v>7.7535539</v>
      </c>
      <c r="J3855" t="s">
        <v>16</v>
      </c>
      <c r="K3855">
        <v>6</v>
      </c>
    </row>
    <row r="3856" spans="1:11" x14ac:dyDescent="0.25">
      <c r="A3856">
        <v>2019</v>
      </c>
      <c r="B3856" t="s">
        <v>11</v>
      </c>
      <c r="C3856" t="s">
        <v>12</v>
      </c>
      <c r="D3856" t="s">
        <v>25</v>
      </c>
      <c r="E3856" t="s">
        <v>26</v>
      </c>
      <c r="F3856" s="13">
        <v>112.265998840332</v>
      </c>
      <c r="G3856" s="1" t="s">
        <v>648</v>
      </c>
      <c r="H3856">
        <v>6.0899678999999998E-2</v>
      </c>
      <c r="I3856">
        <v>6.0899676999999999</v>
      </c>
      <c r="J3856" t="s">
        <v>16</v>
      </c>
      <c r="K3856">
        <v>6</v>
      </c>
    </row>
    <row r="3857" spans="1:11" x14ac:dyDescent="0.25">
      <c r="A3857">
        <v>2019</v>
      </c>
      <c r="B3857" t="s">
        <v>11</v>
      </c>
      <c r="C3857" t="s">
        <v>12</v>
      </c>
      <c r="D3857" t="s">
        <v>28</v>
      </c>
      <c r="E3857" t="s">
        <v>29</v>
      </c>
      <c r="F3857" s="12" t="s">
        <v>7391</v>
      </c>
      <c r="G3857" s="1" t="s">
        <v>649</v>
      </c>
      <c r="H3857">
        <v>3.0014649000000001E-2</v>
      </c>
      <c r="I3857">
        <v>3.0014647999999999</v>
      </c>
      <c r="J3857" t="s">
        <v>16</v>
      </c>
      <c r="K3857">
        <v>6</v>
      </c>
    </row>
    <row r="3858" spans="1:11" x14ac:dyDescent="0.25">
      <c r="A3858">
        <v>2019</v>
      </c>
      <c r="B3858" t="s">
        <v>11</v>
      </c>
      <c r="C3858" t="s">
        <v>12</v>
      </c>
      <c r="D3858" t="s">
        <v>31</v>
      </c>
      <c r="E3858" t="s">
        <v>32</v>
      </c>
      <c r="F3858" s="12" t="s">
        <v>7392</v>
      </c>
      <c r="G3858" s="1" t="s">
        <v>650</v>
      </c>
      <c r="H3858">
        <v>7.0087224000000004E-2</v>
      </c>
      <c r="I3858">
        <v>7.0087222999999996</v>
      </c>
      <c r="J3858" t="s">
        <v>16</v>
      </c>
      <c r="K3858">
        <v>6</v>
      </c>
    </row>
    <row r="3859" spans="1:11" x14ac:dyDescent="0.25">
      <c r="A3859">
        <v>2019</v>
      </c>
      <c r="B3859" t="s">
        <v>11</v>
      </c>
      <c r="C3859" t="s">
        <v>12</v>
      </c>
      <c r="D3859" t="s">
        <v>34</v>
      </c>
      <c r="E3859" t="s">
        <v>35</v>
      </c>
      <c r="F3859" s="13">
        <v>7.2199997901916504</v>
      </c>
      <c r="G3859" s="1" t="s">
        <v>651</v>
      </c>
      <c r="H3859">
        <v>6.5357110999999996E-2</v>
      </c>
      <c r="I3859">
        <v>6.5357113</v>
      </c>
      <c r="J3859" t="s">
        <v>16</v>
      </c>
      <c r="K3859">
        <v>6</v>
      </c>
    </row>
    <row r="3860" spans="1:11" x14ac:dyDescent="0.25">
      <c r="A3860">
        <v>2019</v>
      </c>
      <c r="B3860" t="s">
        <v>11</v>
      </c>
      <c r="C3860" t="s">
        <v>12</v>
      </c>
      <c r="D3860" t="s">
        <v>37</v>
      </c>
      <c r="E3860" t="s">
        <v>38</v>
      </c>
      <c r="F3860" s="12" t="s">
        <v>7393</v>
      </c>
      <c r="G3860" s="1" t="s">
        <v>652</v>
      </c>
      <c r="H3860">
        <v>5.7431594000000002E-2</v>
      </c>
      <c r="I3860">
        <v>5.7431593000000003</v>
      </c>
      <c r="J3860" t="s">
        <v>16</v>
      </c>
      <c r="K3860">
        <v>6</v>
      </c>
    </row>
    <row r="3861" spans="1:11" x14ac:dyDescent="0.25">
      <c r="A3861">
        <v>2019</v>
      </c>
      <c r="B3861" t="s">
        <v>11</v>
      </c>
      <c r="C3861" t="s">
        <v>12</v>
      </c>
      <c r="D3861" t="s">
        <v>40</v>
      </c>
      <c r="E3861" t="s">
        <v>41</v>
      </c>
      <c r="F3861" s="13">
        <v>10519.4208984375</v>
      </c>
      <c r="G3861" s="1" t="s">
        <v>653</v>
      </c>
      <c r="H3861">
        <v>0.18552453999999999</v>
      </c>
      <c r="I3861">
        <v>18.552454000000001</v>
      </c>
      <c r="J3861" t="s">
        <v>16</v>
      </c>
      <c r="K3861">
        <v>6</v>
      </c>
    </row>
    <row r="3862" spans="1:11" x14ac:dyDescent="0.25">
      <c r="A3862">
        <v>2019</v>
      </c>
      <c r="B3862" t="s">
        <v>11</v>
      </c>
      <c r="C3862" t="s">
        <v>12</v>
      </c>
      <c r="D3862" t="s">
        <v>43</v>
      </c>
      <c r="E3862" t="s">
        <v>44</v>
      </c>
      <c r="F3862" s="12" t="s">
        <v>7394</v>
      </c>
      <c r="G3862">
        <v>3382.64105984976</v>
      </c>
      <c r="H3862">
        <v>7.1111894999999994E-2</v>
      </c>
      <c r="I3862">
        <v>7.1111893999999998</v>
      </c>
      <c r="J3862" t="s">
        <v>16</v>
      </c>
      <c r="K3862">
        <v>6</v>
      </c>
    </row>
    <row r="3863" spans="1:11" x14ac:dyDescent="0.25">
      <c r="A3863">
        <v>2019</v>
      </c>
      <c r="B3863" t="s">
        <v>11</v>
      </c>
      <c r="C3863" t="s">
        <v>12</v>
      </c>
      <c r="D3863" t="s">
        <v>46</v>
      </c>
      <c r="E3863" t="s">
        <v>47</v>
      </c>
      <c r="F3863" s="12" t="s">
        <v>7395</v>
      </c>
      <c r="G3863" s="1" t="s">
        <v>654</v>
      </c>
      <c r="H3863">
        <v>0.10802154</v>
      </c>
      <c r="I3863">
        <v>10.802155000000001</v>
      </c>
      <c r="J3863" t="s">
        <v>16</v>
      </c>
      <c r="K3863">
        <v>6</v>
      </c>
    </row>
    <row r="3864" spans="1:11" x14ac:dyDescent="0.25">
      <c r="A3864">
        <v>2019</v>
      </c>
      <c r="B3864" t="s">
        <v>11</v>
      </c>
      <c r="C3864" t="s">
        <v>12</v>
      </c>
      <c r="D3864" t="s">
        <v>49</v>
      </c>
      <c r="E3864" t="s">
        <v>50</v>
      </c>
      <c r="F3864" s="12" t="s">
        <v>7396</v>
      </c>
      <c r="G3864" s="1" t="s">
        <v>655</v>
      </c>
      <c r="H3864">
        <v>7.4230700999999996E-2</v>
      </c>
      <c r="I3864">
        <v>7.4230700000000001</v>
      </c>
      <c r="J3864" t="s">
        <v>16</v>
      </c>
      <c r="K3864">
        <v>6</v>
      </c>
    </row>
    <row r="3865" spans="1:11" x14ac:dyDescent="0.25">
      <c r="A3865">
        <v>2019</v>
      </c>
      <c r="B3865" t="s">
        <v>11</v>
      </c>
      <c r="C3865" t="s">
        <v>12</v>
      </c>
      <c r="D3865" t="s">
        <v>52</v>
      </c>
      <c r="E3865" t="s">
        <v>53</v>
      </c>
      <c r="F3865" s="12" t="s">
        <v>7397</v>
      </c>
      <c r="G3865" s="1" t="s">
        <v>656</v>
      </c>
      <c r="H3865">
        <v>0.10663852</v>
      </c>
      <c r="I3865">
        <v>10.663852</v>
      </c>
      <c r="J3865" t="s">
        <v>16</v>
      </c>
      <c r="K3865">
        <v>6</v>
      </c>
    </row>
    <row r="3866" spans="1:11" x14ac:dyDescent="0.25">
      <c r="A3866">
        <v>2019</v>
      </c>
      <c r="B3866" t="s">
        <v>11</v>
      </c>
      <c r="C3866" t="s">
        <v>12</v>
      </c>
      <c r="D3866" t="s">
        <v>55</v>
      </c>
      <c r="E3866" t="s">
        <v>56</v>
      </c>
      <c r="F3866" s="13">
        <v>16.8120002746582</v>
      </c>
      <c r="G3866" s="1" t="s">
        <v>657</v>
      </c>
      <c r="H3866">
        <v>7.8151733000000001E-2</v>
      </c>
      <c r="I3866">
        <v>7.8151731</v>
      </c>
      <c r="J3866" t="s">
        <v>16</v>
      </c>
      <c r="K3866">
        <v>6</v>
      </c>
    </row>
    <row r="3867" spans="1:11" x14ac:dyDescent="0.25">
      <c r="A3867">
        <v>2019</v>
      </c>
      <c r="B3867" t="s">
        <v>11</v>
      </c>
      <c r="C3867" t="s">
        <v>12</v>
      </c>
      <c r="D3867" t="s">
        <v>58</v>
      </c>
      <c r="E3867" t="s">
        <v>59</v>
      </c>
      <c r="F3867" s="12" t="s">
        <v>7398</v>
      </c>
      <c r="G3867" s="1" t="s">
        <v>658</v>
      </c>
      <c r="H3867">
        <v>0.12707081000000001</v>
      </c>
      <c r="I3867">
        <v>12.707082</v>
      </c>
      <c r="J3867" t="s">
        <v>16</v>
      </c>
      <c r="K3867">
        <v>6</v>
      </c>
    </row>
    <row r="3868" spans="1:11" x14ac:dyDescent="0.25">
      <c r="A3868">
        <v>2019</v>
      </c>
      <c r="B3868" t="s">
        <v>11</v>
      </c>
      <c r="C3868" t="s">
        <v>12</v>
      </c>
      <c r="D3868" t="s">
        <v>61</v>
      </c>
      <c r="E3868" t="s">
        <v>62</v>
      </c>
      <c r="F3868" s="12" t="s">
        <v>7399</v>
      </c>
      <c r="G3868" s="1" t="s">
        <v>659</v>
      </c>
      <c r="H3868">
        <v>7.6500334000000003E-2</v>
      </c>
      <c r="I3868">
        <v>7.6500335000000002</v>
      </c>
      <c r="J3868" t="s">
        <v>16</v>
      </c>
      <c r="K3868">
        <v>6</v>
      </c>
    </row>
    <row r="3869" spans="1:11" x14ac:dyDescent="0.25">
      <c r="A3869">
        <v>2019</v>
      </c>
      <c r="B3869" t="s">
        <v>11</v>
      </c>
      <c r="C3869" t="s">
        <v>12</v>
      </c>
      <c r="D3869" t="s">
        <v>64</v>
      </c>
      <c r="E3869" t="s">
        <v>65</v>
      </c>
      <c r="F3869" s="12" t="s">
        <v>7400</v>
      </c>
      <c r="G3869">
        <v>4945.1780351974303</v>
      </c>
      <c r="H3869">
        <v>6.3328966E-2</v>
      </c>
      <c r="I3869">
        <v>6.3328967</v>
      </c>
      <c r="J3869" t="s">
        <v>16</v>
      </c>
      <c r="K3869">
        <v>6</v>
      </c>
    </row>
    <row r="3870" spans="1:11" x14ac:dyDescent="0.25">
      <c r="A3870">
        <v>2019</v>
      </c>
      <c r="B3870" t="s">
        <v>11</v>
      </c>
      <c r="C3870" t="s">
        <v>12</v>
      </c>
      <c r="D3870" t="s">
        <v>67</v>
      </c>
      <c r="E3870" t="s">
        <v>68</v>
      </c>
      <c r="F3870" s="12" t="s">
        <v>7401</v>
      </c>
      <c r="G3870">
        <v>1236.02100067935</v>
      </c>
      <c r="H3870">
        <v>4.9364856999999998E-2</v>
      </c>
      <c r="I3870">
        <v>4.9364857999999998</v>
      </c>
      <c r="J3870" t="s">
        <v>16</v>
      </c>
      <c r="K3870">
        <v>6</v>
      </c>
    </row>
    <row r="3871" spans="1:11" x14ac:dyDescent="0.25">
      <c r="A3871">
        <v>2019</v>
      </c>
      <c r="B3871" t="s">
        <v>11</v>
      </c>
      <c r="C3871" t="s">
        <v>12</v>
      </c>
      <c r="D3871" t="s">
        <v>70</v>
      </c>
      <c r="E3871" t="s">
        <v>71</v>
      </c>
      <c r="F3871" s="13">
        <v>609.43798828125</v>
      </c>
      <c r="G3871" s="1" t="s">
        <v>660</v>
      </c>
      <c r="H3871">
        <v>0.12499543</v>
      </c>
      <c r="I3871">
        <v>12.499542999999999</v>
      </c>
      <c r="J3871" t="s">
        <v>16</v>
      </c>
      <c r="K3871">
        <v>6</v>
      </c>
    </row>
    <row r="3872" spans="1:11" x14ac:dyDescent="0.25">
      <c r="A3872">
        <v>2019</v>
      </c>
      <c r="B3872" t="s">
        <v>11</v>
      </c>
      <c r="C3872" t="s">
        <v>12</v>
      </c>
      <c r="D3872" t="s">
        <v>73</v>
      </c>
      <c r="E3872" t="s">
        <v>74</v>
      </c>
      <c r="F3872" s="13">
        <v>13478.7587890625</v>
      </c>
      <c r="G3872" s="1" t="s">
        <v>661</v>
      </c>
      <c r="H3872">
        <v>0.15328749</v>
      </c>
      <c r="I3872">
        <v>15.328749</v>
      </c>
      <c r="J3872" t="s">
        <v>16</v>
      </c>
      <c r="K3872">
        <v>6</v>
      </c>
    </row>
    <row r="3873" spans="1:11" x14ac:dyDescent="0.25">
      <c r="A3873">
        <v>2019</v>
      </c>
      <c r="B3873" t="s">
        <v>11</v>
      </c>
      <c r="C3873" t="s">
        <v>12</v>
      </c>
      <c r="D3873" t="s">
        <v>75</v>
      </c>
      <c r="E3873" t="s">
        <v>76</v>
      </c>
      <c r="F3873" s="12" t="s">
        <v>7402</v>
      </c>
      <c r="G3873" s="1" t="s">
        <v>662</v>
      </c>
      <c r="H3873">
        <v>0.16061391999999999</v>
      </c>
      <c r="I3873">
        <v>16.061392000000001</v>
      </c>
      <c r="J3873" t="s">
        <v>16</v>
      </c>
      <c r="K3873">
        <v>6</v>
      </c>
    </row>
    <row r="3874" spans="1:11" x14ac:dyDescent="0.25">
      <c r="A3874">
        <v>2019</v>
      </c>
      <c r="B3874" t="s">
        <v>11</v>
      </c>
      <c r="C3874" t="s">
        <v>12</v>
      </c>
      <c r="D3874" t="s">
        <v>78</v>
      </c>
      <c r="E3874" t="s">
        <v>79</v>
      </c>
      <c r="F3874" s="12" t="s">
        <v>7403</v>
      </c>
      <c r="G3874" s="1" t="s">
        <v>663</v>
      </c>
      <c r="H3874">
        <v>0.14919357999999999</v>
      </c>
      <c r="I3874">
        <v>14.919358000000001</v>
      </c>
      <c r="J3874" t="s">
        <v>16</v>
      </c>
      <c r="K3874">
        <v>6</v>
      </c>
    </row>
    <row r="3875" spans="1:11" x14ac:dyDescent="0.25">
      <c r="A3875">
        <v>2019</v>
      </c>
      <c r="B3875" t="s">
        <v>11</v>
      </c>
      <c r="C3875" t="s">
        <v>12</v>
      </c>
      <c r="D3875" t="s">
        <v>81</v>
      </c>
      <c r="E3875" t="s">
        <v>82</v>
      </c>
      <c r="F3875" s="12" t="s">
        <v>7404</v>
      </c>
      <c r="G3875">
        <v>3750.1549990526401</v>
      </c>
      <c r="H3875">
        <v>0.14567558</v>
      </c>
      <c r="I3875">
        <v>14.567558</v>
      </c>
      <c r="J3875" t="s">
        <v>16</v>
      </c>
      <c r="K3875">
        <v>6</v>
      </c>
    </row>
    <row r="3876" spans="1:11" x14ac:dyDescent="0.25">
      <c r="A3876">
        <v>2019</v>
      </c>
      <c r="B3876" t="s">
        <v>11</v>
      </c>
      <c r="C3876" t="s">
        <v>12</v>
      </c>
      <c r="D3876" t="s">
        <v>84</v>
      </c>
      <c r="E3876" t="s">
        <v>85</v>
      </c>
      <c r="F3876" s="12" t="s">
        <v>7405</v>
      </c>
      <c r="G3876" s="1" t="s">
        <v>664</v>
      </c>
      <c r="H3876">
        <v>0.14486668</v>
      </c>
      <c r="I3876">
        <v>14.486668</v>
      </c>
      <c r="J3876" t="s">
        <v>16</v>
      </c>
      <c r="K3876">
        <v>6</v>
      </c>
    </row>
    <row r="3877" spans="1:11" x14ac:dyDescent="0.25">
      <c r="A3877">
        <v>2019</v>
      </c>
      <c r="B3877" t="s">
        <v>11</v>
      </c>
      <c r="C3877" t="s">
        <v>12</v>
      </c>
      <c r="D3877" t="s">
        <v>87</v>
      </c>
      <c r="E3877" t="s">
        <v>88</v>
      </c>
      <c r="F3877" s="12" t="s">
        <v>7406</v>
      </c>
      <c r="G3877" s="1" t="s">
        <v>665</v>
      </c>
      <c r="H3877">
        <v>0.14134580999999999</v>
      </c>
      <c r="I3877">
        <v>14.134582</v>
      </c>
      <c r="J3877" t="s">
        <v>16</v>
      </c>
      <c r="K3877">
        <v>6</v>
      </c>
    </row>
    <row r="3878" spans="1:11" x14ac:dyDescent="0.25">
      <c r="A3878">
        <v>2019</v>
      </c>
      <c r="B3878" t="s">
        <v>11</v>
      </c>
      <c r="C3878" t="s">
        <v>12</v>
      </c>
      <c r="D3878" t="s">
        <v>90</v>
      </c>
      <c r="E3878" t="s">
        <v>91</v>
      </c>
      <c r="F3878" s="12" t="s">
        <v>7407</v>
      </c>
      <c r="G3878">
        <v>13107.493071360401</v>
      </c>
      <c r="H3878">
        <v>0.13010451000000001</v>
      </c>
      <c r="I3878">
        <v>13.010451</v>
      </c>
      <c r="J3878" t="s">
        <v>16</v>
      </c>
      <c r="K3878">
        <v>6</v>
      </c>
    </row>
    <row r="3879" spans="1:11" x14ac:dyDescent="0.25">
      <c r="A3879">
        <v>2019</v>
      </c>
      <c r="B3879" t="s">
        <v>11</v>
      </c>
      <c r="C3879" t="s">
        <v>12</v>
      </c>
      <c r="D3879" t="s">
        <v>93</v>
      </c>
      <c r="E3879" t="s">
        <v>94</v>
      </c>
      <c r="F3879" s="12" t="s">
        <v>7408</v>
      </c>
      <c r="G3879" s="1" t="s">
        <v>666</v>
      </c>
      <c r="H3879">
        <v>6.0751446000000001E-2</v>
      </c>
      <c r="I3879">
        <v>6.0751448000000003</v>
      </c>
      <c r="J3879" t="s">
        <v>16</v>
      </c>
      <c r="K3879">
        <v>6</v>
      </c>
    </row>
    <row r="3880" spans="1:11" x14ac:dyDescent="0.25">
      <c r="A3880">
        <v>2019</v>
      </c>
      <c r="B3880" t="s">
        <v>11</v>
      </c>
      <c r="C3880" t="s">
        <v>12</v>
      </c>
      <c r="D3880" t="s">
        <v>96</v>
      </c>
      <c r="E3880" t="s">
        <v>97</v>
      </c>
      <c r="F3880" s="12" t="s">
        <v>7409</v>
      </c>
      <c r="G3880" s="1" t="s">
        <v>667</v>
      </c>
      <c r="H3880">
        <v>7.3739730000000003E-2</v>
      </c>
      <c r="I3880">
        <v>7.3739729000000001</v>
      </c>
      <c r="J3880" t="s">
        <v>16</v>
      </c>
      <c r="K3880">
        <v>6</v>
      </c>
    </row>
    <row r="3881" spans="1:11" x14ac:dyDescent="0.25">
      <c r="A3881">
        <v>2019</v>
      </c>
      <c r="B3881" t="s">
        <v>11</v>
      </c>
      <c r="C3881" t="s">
        <v>12</v>
      </c>
      <c r="D3881" t="s">
        <v>99</v>
      </c>
      <c r="E3881" t="s">
        <v>100</v>
      </c>
      <c r="F3881" s="12" t="s">
        <v>7410</v>
      </c>
      <c r="G3881" s="1" t="s">
        <v>668</v>
      </c>
      <c r="H3881">
        <v>0.11481806999999999</v>
      </c>
      <c r="I3881">
        <v>11.481807</v>
      </c>
      <c r="J3881" t="s">
        <v>16</v>
      </c>
      <c r="K3881">
        <v>6</v>
      </c>
    </row>
    <row r="3882" spans="1:11" x14ac:dyDescent="0.25">
      <c r="A3882">
        <v>2019</v>
      </c>
      <c r="B3882" t="s">
        <v>11</v>
      </c>
      <c r="C3882" t="s">
        <v>12</v>
      </c>
      <c r="D3882" t="s">
        <v>102</v>
      </c>
      <c r="E3882" t="s">
        <v>103</v>
      </c>
      <c r="F3882" s="13">
        <v>1177.4580078125</v>
      </c>
      <c r="G3882" s="1" t="s">
        <v>669</v>
      </c>
      <c r="H3882">
        <v>6.8474895999999993E-2</v>
      </c>
      <c r="I3882">
        <v>6.8474898</v>
      </c>
      <c r="J3882" t="s">
        <v>16</v>
      </c>
      <c r="K3882">
        <v>6</v>
      </c>
    </row>
    <row r="3883" spans="1:11" x14ac:dyDescent="0.25">
      <c r="A3883">
        <v>2019</v>
      </c>
      <c r="B3883" t="s">
        <v>11</v>
      </c>
      <c r="C3883" t="s">
        <v>12</v>
      </c>
      <c r="D3883" t="s">
        <v>105</v>
      </c>
      <c r="E3883" t="s">
        <v>106</v>
      </c>
      <c r="F3883" s="12" t="s">
        <v>7411</v>
      </c>
      <c r="G3883" s="1" t="s">
        <v>670</v>
      </c>
      <c r="H3883">
        <v>7.3709971999999999E-2</v>
      </c>
      <c r="I3883">
        <v>7.3709974000000003</v>
      </c>
      <c r="J3883" t="s">
        <v>16</v>
      </c>
      <c r="K3883">
        <v>6</v>
      </c>
    </row>
    <row r="3884" spans="1:11" x14ac:dyDescent="0.25">
      <c r="A3884">
        <v>2019</v>
      </c>
      <c r="B3884" t="s">
        <v>11</v>
      </c>
      <c r="C3884" t="s">
        <v>12</v>
      </c>
      <c r="D3884" t="s">
        <v>108</v>
      </c>
      <c r="E3884" t="s">
        <v>109</v>
      </c>
      <c r="F3884" s="12" t="s">
        <v>7412</v>
      </c>
      <c r="G3884" s="1" t="s">
        <v>671</v>
      </c>
      <c r="H3884">
        <v>8.2965902999999994E-2</v>
      </c>
      <c r="I3884">
        <v>8.2965899000000007</v>
      </c>
      <c r="J3884" t="s">
        <v>16</v>
      </c>
      <c r="K3884">
        <v>6</v>
      </c>
    </row>
    <row r="3885" spans="1:11" x14ac:dyDescent="0.25">
      <c r="A3885">
        <v>2019</v>
      </c>
      <c r="B3885" t="s">
        <v>11</v>
      </c>
      <c r="C3885" t="s">
        <v>12</v>
      </c>
      <c r="D3885" t="s">
        <v>111</v>
      </c>
      <c r="E3885" t="s">
        <v>112</v>
      </c>
      <c r="F3885" s="12" t="s">
        <v>7413</v>
      </c>
      <c r="G3885" s="1" t="s">
        <v>672</v>
      </c>
      <c r="H3885">
        <v>8.0701120000000001E-2</v>
      </c>
      <c r="I3885">
        <v>8.0701122000000005</v>
      </c>
      <c r="J3885" t="s">
        <v>16</v>
      </c>
      <c r="K3885">
        <v>6</v>
      </c>
    </row>
    <row r="3886" spans="1:11" x14ac:dyDescent="0.25">
      <c r="A3886">
        <v>2019</v>
      </c>
      <c r="B3886" t="s">
        <v>11</v>
      </c>
      <c r="C3886" t="s">
        <v>12</v>
      </c>
      <c r="D3886" t="s">
        <v>114</v>
      </c>
      <c r="E3886" t="s">
        <v>115</v>
      </c>
      <c r="F3886" s="12" t="s">
        <v>7414</v>
      </c>
      <c r="G3886" s="1" t="s">
        <v>673</v>
      </c>
      <c r="H3886">
        <v>6.7528687000000004E-2</v>
      </c>
      <c r="I3886">
        <v>6.7528686999999996</v>
      </c>
      <c r="J3886" t="s">
        <v>16</v>
      </c>
      <c r="K3886">
        <v>6</v>
      </c>
    </row>
    <row r="3887" spans="1:11" x14ac:dyDescent="0.25">
      <c r="A3887">
        <v>2019</v>
      </c>
      <c r="B3887" t="s">
        <v>11</v>
      </c>
      <c r="C3887" t="s">
        <v>12</v>
      </c>
      <c r="D3887" t="s">
        <v>117</v>
      </c>
      <c r="E3887" t="s">
        <v>118</v>
      </c>
      <c r="F3887" s="12" t="s">
        <v>7415</v>
      </c>
      <c r="G3887" s="1" t="s">
        <v>674</v>
      </c>
      <c r="H3887">
        <v>5.9738811000000003E-2</v>
      </c>
      <c r="I3887">
        <v>5.9738812000000001</v>
      </c>
      <c r="J3887" t="s">
        <v>16</v>
      </c>
      <c r="K3887">
        <v>6</v>
      </c>
    </row>
    <row r="3888" spans="1:11" x14ac:dyDescent="0.25">
      <c r="A3888">
        <v>2019</v>
      </c>
      <c r="B3888" t="s">
        <v>11</v>
      </c>
      <c r="C3888" t="s">
        <v>12</v>
      </c>
      <c r="D3888" t="s">
        <v>120</v>
      </c>
      <c r="E3888" t="s">
        <v>121</v>
      </c>
      <c r="F3888" s="12" t="s">
        <v>7416</v>
      </c>
      <c r="G3888" s="1" t="s">
        <v>675</v>
      </c>
      <c r="H3888">
        <v>5.0671688999999999E-2</v>
      </c>
      <c r="I3888">
        <v>5.0671686999999999</v>
      </c>
      <c r="J3888" t="s">
        <v>16</v>
      </c>
      <c r="K3888">
        <v>6</v>
      </c>
    </row>
    <row r="3889" spans="1:11" x14ac:dyDescent="0.25">
      <c r="A3889">
        <v>2019</v>
      </c>
      <c r="B3889" t="s">
        <v>11</v>
      </c>
      <c r="C3889" t="s">
        <v>12</v>
      </c>
      <c r="D3889" t="s">
        <v>123</v>
      </c>
      <c r="E3889" t="s">
        <v>124</v>
      </c>
      <c r="F3889" s="12" t="s">
        <v>7417</v>
      </c>
      <c r="G3889" s="1" t="s">
        <v>676</v>
      </c>
      <c r="H3889">
        <v>8.0307446000000005E-2</v>
      </c>
      <c r="I3889">
        <v>8.0307446000000002</v>
      </c>
      <c r="J3889" t="s">
        <v>16</v>
      </c>
      <c r="K3889">
        <v>6</v>
      </c>
    </row>
    <row r="3890" spans="1:11" x14ac:dyDescent="0.25">
      <c r="A3890">
        <v>2019</v>
      </c>
      <c r="B3890" t="s">
        <v>11</v>
      </c>
      <c r="C3890" t="s">
        <v>12</v>
      </c>
      <c r="D3890" t="s">
        <v>125</v>
      </c>
      <c r="E3890" t="s">
        <v>126</v>
      </c>
      <c r="F3890" s="12" t="s">
        <v>7418</v>
      </c>
      <c r="G3890" s="1" t="s">
        <v>677</v>
      </c>
      <c r="H3890">
        <v>0.11076153</v>
      </c>
      <c r="I3890">
        <v>11.076153</v>
      </c>
      <c r="J3890" t="s">
        <v>16</v>
      </c>
      <c r="K3890">
        <v>6</v>
      </c>
    </row>
    <row r="3891" spans="1:11" x14ac:dyDescent="0.25">
      <c r="A3891">
        <v>2019</v>
      </c>
      <c r="B3891" t="s">
        <v>11</v>
      </c>
      <c r="C3891" t="s">
        <v>12</v>
      </c>
      <c r="D3891" t="s">
        <v>128</v>
      </c>
      <c r="E3891" t="s">
        <v>129</v>
      </c>
      <c r="F3891" s="12" t="s">
        <v>7419</v>
      </c>
      <c r="G3891" s="1" t="s">
        <v>678</v>
      </c>
      <c r="H3891">
        <v>8.6912594999999995E-2</v>
      </c>
      <c r="I3891">
        <v>8.6912593999999999</v>
      </c>
      <c r="J3891" t="s">
        <v>16</v>
      </c>
      <c r="K3891">
        <v>6</v>
      </c>
    </row>
    <row r="3892" spans="1:11" x14ac:dyDescent="0.25">
      <c r="A3892">
        <v>2019</v>
      </c>
      <c r="B3892" t="s">
        <v>11</v>
      </c>
      <c r="C3892" t="s">
        <v>12</v>
      </c>
      <c r="D3892" t="s">
        <v>131</v>
      </c>
      <c r="E3892" t="s">
        <v>132</v>
      </c>
      <c r="F3892" s="12" t="s">
        <v>7420</v>
      </c>
      <c r="G3892">
        <v>845.43199343513697</v>
      </c>
      <c r="H3892">
        <v>5.0072625000000003E-2</v>
      </c>
      <c r="I3892">
        <v>5.0072627000000001</v>
      </c>
      <c r="J3892" t="s">
        <v>16</v>
      </c>
      <c r="K3892">
        <v>6</v>
      </c>
    </row>
    <row r="3893" spans="1:11" x14ac:dyDescent="0.25">
      <c r="A3893">
        <v>2019</v>
      </c>
      <c r="B3893" t="s">
        <v>11</v>
      </c>
      <c r="C3893" t="s">
        <v>12</v>
      </c>
      <c r="D3893" t="s">
        <v>134</v>
      </c>
      <c r="E3893" t="s">
        <v>135</v>
      </c>
      <c r="F3893" s="12" t="s">
        <v>7421</v>
      </c>
      <c r="G3893" s="1" t="s">
        <v>679</v>
      </c>
      <c r="H3893">
        <v>4.1844646999999999E-2</v>
      </c>
      <c r="I3893">
        <v>4.1844649</v>
      </c>
      <c r="J3893" t="s">
        <v>16</v>
      </c>
      <c r="K3893">
        <v>6</v>
      </c>
    </row>
    <row r="3894" spans="1:11" x14ac:dyDescent="0.25">
      <c r="A3894">
        <v>2019</v>
      </c>
      <c r="B3894" t="s">
        <v>11</v>
      </c>
      <c r="C3894" t="s">
        <v>12</v>
      </c>
      <c r="D3894" t="s">
        <v>137</v>
      </c>
      <c r="E3894" t="s">
        <v>138</v>
      </c>
      <c r="F3894" s="12" t="s">
        <v>7422</v>
      </c>
      <c r="G3894" s="1" t="s">
        <v>680</v>
      </c>
      <c r="H3894">
        <v>7.6336570000000006E-2</v>
      </c>
      <c r="I3894">
        <v>7.6336570000000004</v>
      </c>
      <c r="J3894" t="s">
        <v>16</v>
      </c>
      <c r="K3894">
        <v>6</v>
      </c>
    </row>
    <row r="3895" spans="1:11" x14ac:dyDescent="0.25">
      <c r="A3895">
        <v>2019</v>
      </c>
      <c r="B3895" t="s">
        <v>11</v>
      </c>
      <c r="C3895" t="s">
        <v>12</v>
      </c>
      <c r="D3895" t="s">
        <v>140</v>
      </c>
      <c r="E3895" t="s">
        <v>141</v>
      </c>
      <c r="F3895" s="13">
        <v>91.125</v>
      </c>
      <c r="G3895" s="1" t="s">
        <v>681</v>
      </c>
      <c r="H3895">
        <v>7.3970682999999995E-2</v>
      </c>
      <c r="I3895">
        <v>7.3970684999999996</v>
      </c>
      <c r="J3895" t="s">
        <v>16</v>
      </c>
      <c r="K3895">
        <v>6</v>
      </c>
    </row>
    <row r="3896" spans="1:11" x14ac:dyDescent="0.25">
      <c r="A3896">
        <v>2019</v>
      </c>
      <c r="B3896" t="s">
        <v>11</v>
      </c>
      <c r="C3896" t="s">
        <v>12</v>
      </c>
      <c r="D3896" t="s">
        <v>143</v>
      </c>
      <c r="E3896" t="s">
        <v>144</v>
      </c>
      <c r="F3896" s="12" t="s">
        <v>4430</v>
      </c>
      <c r="G3896" s="1" t="s">
        <v>682</v>
      </c>
      <c r="H3896">
        <v>6.1379521999999999E-2</v>
      </c>
      <c r="I3896">
        <v>6.1379523000000002</v>
      </c>
      <c r="J3896" t="s">
        <v>16</v>
      </c>
      <c r="K3896">
        <v>6</v>
      </c>
    </row>
    <row r="3897" spans="1:11" x14ac:dyDescent="0.25">
      <c r="A3897">
        <v>2019</v>
      </c>
      <c r="B3897" t="s">
        <v>11</v>
      </c>
      <c r="C3897" t="s">
        <v>12</v>
      </c>
      <c r="D3897" t="s">
        <v>146</v>
      </c>
      <c r="E3897" t="s">
        <v>147</v>
      </c>
      <c r="F3897" s="12" t="s">
        <v>7423</v>
      </c>
      <c r="G3897" s="1" t="s">
        <v>683</v>
      </c>
      <c r="H3897">
        <v>3.7899136999999999E-2</v>
      </c>
      <c r="I3897">
        <v>3.7899137000000001</v>
      </c>
      <c r="J3897" t="s">
        <v>16</v>
      </c>
      <c r="K3897">
        <v>6</v>
      </c>
    </row>
    <row r="3898" spans="1:11" x14ac:dyDescent="0.25">
      <c r="A3898">
        <v>2019</v>
      </c>
      <c r="B3898" t="s">
        <v>11</v>
      </c>
      <c r="C3898" t="s">
        <v>12</v>
      </c>
      <c r="D3898" t="s">
        <v>149</v>
      </c>
      <c r="E3898" t="s">
        <v>150</v>
      </c>
      <c r="F3898" s="12" t="s">
        <v>7424</v>
      </c>
      <c r="G3898" s="1" t="s">
        <v>684</v>
      </c>
      <c r="H3898">
        <v>5.4739252000000002E-2</v>
      </c>
      <c r="I3898">
        <v>5.4739250999999998</v>
      </c>
      <c r="J3898" t="s">
        <v>16</v>
      </c>
      <c r="K3898">
        <v>6</v>
      </c>
    </row>
    <row r="3899" spans="1:11" x14ac:dyDescent="0.25">
      <c r="A3899">
        <v>2019</v>
      </c>
      <c r="B3899" t="s">
        <v>11</v>
      </c>
      <c r="C3899" t="s">
        <v>12</v>
      </c>
      <c r="D3899" t="s">
        <v>152</v>
      </c>
      <c r="E3899" t="s">
        <v>153</v>
      </c>
      <c r="F3899" s="13">
        <v>54.839000701904297</v>
      </c>
      <c r="G3899" s="1" t="s">
        <v>685</v>
      </c>
      <c r="H3899">
        <v>6.0883584999999997E-2</v>
      </c>
      <c r="I3899">
        <v>6.0883583999999997</v>
      </c>
      <c r="J3899" t="s">
        <v>16</v>
      </c>
      <c r="K3899">
        <v>6</v>
      </c>
    </row>
    <row r="3900" spans="1:11" x14ac:dyDescent="0.25">
      <c r="A3900">
        <v>2019</v>
      </c>
      <c r="B3900" t="s">
        <v>11</v>
      </c>
      <c r="C3900" t="s">
        <v>12</v>
      </c>
      <c r="D3900" t="s">
        <v>155</v>
      </c>
      <c r="E3900" t="s">
        <v>156</v>
      </c>
      <c r="F3900" s="13">
        <v>8.4989995956420898</v>
      </c>
      <c r="G3900" s="1" t="s">
        <v>686</v>
      </c>
      <c r="H3900">
        <v>7.7316351000000005E-2</v>
      </c>
      <c r="I3900">
        <v>7.7316351000000001</v>
      </c>
      <c r="J3900" t="s">
        <v>16</v>
      </c>
      <c r="K3900">
        <v>6</v>
      </c>
    </row>
    <row r="3901" spans="1:11" x14ac:dyDescent="0.25">
      <c r="A3901">
        <v>2019</v>
      </c>
      <c r="B3901" t="s">
        <v>11</v>
      </c>
      <c r="C3901" t="s">
        <v>12</v>
      </c>
      <c r="D3901" t="s">
        <v>158</v>
      </c>
      <c r="E3901" t="s">
        <v>159</v>
      </c>
      <c r="F3901" s="13">
        <v>0</v>
      </c>
      <c r="J3901" t="s">
        <v>16</v>
      </c>
      <c r="K3901">
        <v>6</v>
      </c>
    </row>
    <row r="3902" spans="1:11" x14ac:dyDescent="0.25">
      <c r="A3902">
        <v>2020</v>
      </c>
      <c r="B3902" t="s">
        <v>11</v>
      </c>
      <c r="C3902" t="s">
        <v>784</v>
      </c>
      <c r="D3902" t="s">
        <v>13</v>
      </c>
      <c r="E3902" t="s">
        <v>14</v>
      </c>
      <c r="F3902" s="12" t="s">
        <v>7425</v>
      </c>
      <c r="G3902" s="1" t="s">
        <v>3653</v>
      </c>
      <c r="H3902">
        <v>2.8339039999999999E-2</v>
      </c>
      <c r="I3902">
        <v>2.833904</v>
      </c>
      <c r="J3902" t="s">
        <v>16</v>
      </c>
      <c r="K3902">
        <v>6</v>
      </c>
    </row>
    <row r="3903" spans="1:11" x14ac:dyDescent="0.25">
      <c r="A3903">
        <v>2020</v>
      </c>
      <c r="B3903" t="s">
        <v>11</v>
      </c>
      <c r="C3903" t="s">
        <v>784</v>
      </c>
      <c r="D3903" t="s">
        <v>17</v>
      </c>
      <c r="E3903" t="s">
        <v>18</v>
      </c>
      <c r="F3903" s="12" t="s">
        <v>7426</v>
      </c>
      <c r="G3903">
        <v>259.39799831132399</v>
      </c>
      <c r="H3903">
        <v>2.2313202000000001E-2</v>
      </c>
      <c r="I3903">
        <v>2.2313201</v>
      </c>
      <c r="J3903" t="s">
        <v>16</v>
      </c>
      <c r="K3903">
        <v>6</v>
      </c>
    </row>
    <row r="3904" spans="1:11" x14ac:dyDescent="0.25">
      <c r="A3904">
        <v>2020</v>
      </c>
      <c r="B3904" t="s">
        <v>11</v>
      </c>
      <c r="C3904" t="s">
        <v>784</v>
      </c>
      <c r="D3904" t="s">
        <v>20</v>
      </c>
      <c r="E3904" t="s">
        <v>21</v>
      </c>
      <c r="F3904" s="12" t="s">
        <v>7427</v>
      </c>
      <c r="G3904" s="1" t="s">
        <v>3654</v>
      </c>
      <c r="H3904">
        <v>4.2317830000000001E-2</v>
      </c>
      <c r="I3904">
        <v>4.2317828999999998</v>
      </c>
      <c r="J3904" t="s">
        <v>16</v>
      </c>
      <c r="K3904">
        <v>6</v>
      </c>
    </row>
    <row r="3905" spans="1:11" x14ac:dyDescent="0.25">
      <c r="A3905">
        <v>2020</v>
      </c>
      <c r="B3905" t="s">
        <v>11</v>
      </c>
      <c r="C3905" t="s">
        <v>784</v>
      </c>
      <c r="D3905" t="s">
        <v>22</v>
      </c>
      <c r="E3905" t="s">
        <v>23</v>
      </c>
      <c r="F3905" s="12" t="s">
        <v>7428</v>
      </c>
      <c r="G3905" s="1" t="s">
        <v>3655</v>
      </c>
      <c r="H3905">
        <v>1.1265436E-2</v>
      </c>
      <c r="I3905">
        <v>1.1265436</v>
      </c>
      <c r="J3905" t="s">
        <v>16</v>
      </c>
      <c r="K3905">
        <v>6</v>
      </c>
    </row>
    <row r="3906" spans="1:11" x14ac:dyDescent="0.25">
      <c r="A3906">
        <v>2020</v>
      </c>
      <c r="B3906" t="s">
        <v>11</v>
      </c>
      <c r="C3906" t="s">
        <v>784</v>
      </c>
      <c r="D3906" t="s">
        <v>25</v>
      </c>
      <c r="E3906" t="s">
        <v>26</v>
      </c>
      <c r="F3906" s="13">
        <v>723.156005859375</v>
      </c>
      <c r="G3906" s="1" t="s">
        <v>3656</v>
      </c>
      <c r="H3906">
        <v>3.4358125000000003E-2</v>
      </c>
      <c r="I3906">
        <v>3.4358124999999999</v>
      </c>
      <c r="J3906" t="s">
        <v>16</v>
      </c>
      <c r="K3906">
        <v>6</v>
      </c>
    </row>
    <row r="3907" spans="1:11" x14ac:dyDescent="0.25">
      <c r="A3907">
        <v>2020</v>
      </c>
      <c r="B3907" t="s">
        <v>11</v>
      </c>
      <c r="C3907" t="s">
        <v>784</v>
      </c>
      <c r="D3907" t="s">
        <v>28</v>
      </c>
      <c r="E3907" t="s">
        <v>29</v>
      </c>
      <c r="F3907" s="12" t="s">
        <v>7429</v>
      </c>
      <c r="G3907" s="1" t="s">
        <v>3657</v>
      </c>
      <c r="H3907">
        <v>2.3753290999999999E-2</v>
      </c>
      <c r="I3907">
        <v>2.3753289999999998</v>
      </c>
      <c r="J3907" t="s">
        <v>16</v>
      </c>
      <c r="K3907">
        <v>6</v>
      </c>
    </row>
    <row r="3908" spans="1:11" x14ac:dyDescent="0.25">
      <c r="A3908">
        <v>2020</v>
      </c>
      <c r="B3908" t="s">
        <v>11</v>
      </c>
      <c r="C3908" t="s">
        <v>784</v>
      </c>
      <c r="D3908" t="s">
        <v>31</v>
      </c>
      <c r="E3908" t="s">
        <v>32</v>
      </c>
      <c r="F3908" s="12" t="s">
        <v>7430</v>
      </c>
      <c r="G3908" s="1" t="s">
        <v>3658</v>
      </c>
      <c r="H3908">
        <v>3.2339438999999998E-2</v>
      </c>
      <c r="I3908">
        <v>3.2339438999999999</v>
      </c>
      <c r="J3908" t="s">
        <v>16</v>
      </c>
      <c r="K3908">
        <v>6</v>
      </c>
    </row>
    <row r="3909" spans="1:11" x14ac:dyDescent="0.25">
      <c r="A3909">
        <v>2020</v>
      </c>
      <c r="B3909" t="s">
        <v>11</v>
      </c>
      <c r="C3909" t="s">
        <v>784</v>
      </c>
      <c r="D3909" t="s">
        <v>34</v>
      </c>
      <c r="E3909" t="s">
        <v>35</v>
      </c>
      <c r="F3909" s="12" t="s">
        <v>7431</v>
      </c>
      <c r="G3909" s="1" t="s">
        <v>3659</v>
      </c>
      <c r="H3909">
        <v>2.4543846000000001E-2</v>
      </c>
      <c r="I3909">
        <v>2.4543846</v>
      </c>
      <c r="J3909" t="s">
        <v>16</v>
      </c>
      <c r="K3909">
        <v>6</v>
      </c>
    </row>
    <row r="3910" spans="1:11" x14ac:dyDescent="0.25">
      <c r="A3910">
        <v>2020</v>
      </c>
      <c r="B3910" t="s">
        <v>11</v>
      </c>
      <c r="C3910" t="s">
        <v>784</v>
      </c>
      <c r="D3910" t="s">
        <v>37</v>
      </c>
      <c r="E3910" t="s">
        <v>38</v>
      </c>
      <c r="F3910" s="13">
        <v>2965.27099609375</v>
      </c>
      <c r="G3910" s="1" t="s">
        <v>3660</v>
      </c>
      <c r="H3910">
        <v>3.4216973999999997E-2</v>
      </c>
      <c r="I3910">
        <v>3.4216974000000002</v>
      </c>
      <c r="J3910" t="s">
        <v>16</v>
      </c>
      <c r="K3910">
        <v>6</v>
      </c>
    </row>
    <row r="3911" spans="1:11" x14ac:dyDescent="0.25">
      <c r="A3911">
        <v>2020</v>
      </c>
      <c r="B3911" t="s">
        <v>11</v>
      </c>
      <c r="C3911" t="s">
        <v>784</v>
      </c>
      <c r="D3911" t="s">
        <v>40</v>
      </c>
      <c r="E3911" t="s">
        <v>41</v>
      </c>
      <c r="F3911" s="13">
        <v>13496.6611328125</v>
      </c>
      <c r="G3911" s="1" t="s">
        <v>3661</v>
      </c>
      <c r="H3911">
        <v>0.17311011000000001</v>
      </c>
      <c r="I3911">
        <v>17.31101</v>
      </c>
      <c r="J3911" t="s">
        <v>16</v>
      </c>
      <c r="K3911">
        <v>6</v>
      </c>
    </row>
    <row r="3912" spans="1:11" x14ac:dyDescent="0.25">
      <c r="A3912">
        <v>2020</v>
      </c>
      <c r="B3912" t="s">
        <v>11</v>
      </c>
      <c r="C3912" t="s">
        <v>784</v>
      </c>
      <c r="D3912" t="s">
        <v>43</v>
      </c>
      <c r="E3912" t="s">
        <v>44</v>
      </c>
      <c r="F3912" s="12" t="s">
        <v>7432</v>
      </c>
      <c r="G3912" s="1" t="s">
        <v>3662</v>
      </c>
      <c r="H3912">
        <v>4.5126811000000003E-2</v>
      </c>
      <c r="I3912">
        <v>4.5126809999999997</v>
      </c>
      <c r="J3912" t="s">
        <v>16</v>
      </c>
      <c r="K3912">
        <v>6</v>
      </c>
    </row>
    <row r="3913" spans="1:11" x14ac:dyDescent="0.25">
      <c r="A3913">
        <v>2020</v>
      </c>
      <c r="B3913" t="s">
        <v>11</v>
      </c>
      <c r="C3913" t="s">
        <v>784</v>
      </c>
      <c r="D3913" t="s">
        <v>46</v>
      </c>
      <c r="E3913" t="s">
        <v>47</v>
      </c>
      <c r="F3913" s="12" t="s">
        <v>7433</v>
      </c>
      <c r="G3913" s="1" t="s">
        <v>3663</v>
      </c>
      <c r="H3913">
        <v>4.9831967999999997E-2</v>
      </c>
      <c r="I3913">
        <v>4.9831966999999997</v>
      </c>
      <c r="J3913" t="s">
        <v>16</v>
      </c>
      <c r="K3913">
        <v>6</v>
      </c>
    </row>
    <row r="3914" spans="1:11" x14ac:dyDescent="0.25">
      <c r="A3914">
        <v>2020</v>
      </c>
      <c r="B3914" t="s">
        <v>11</v>
      </c>
      <c r="C3914" t="s">
        <v>784</v>
      </c>
      <c r="D3914" t="s">
        <v>49</v>
      </c>
      <c r="E3914" t="s">
        <v>50</v>
      </c>
      <c r="F3914" s="12" t="s">
        <v>7434</v>
      </c>
      <c r="G3914" s="1" t="s">
        <v>3664</v>
      </c>
      <c r="H3914">
        <v>2.8159034999999999E-2</v>
      </c>
      <c r="I3914">
        <v>2.8159033999999998</v>
      </c>
      <c r="J3914" t="s">
        <v>16</v>
      </c>
      <c r="K3914">
        <v>6</v>
      </c>
    </row>
    <row r="3915" spans="1:11" x14ac:dyDescent="0.25">
      <c r="A3915">
        <v>2020</v>
      </c>
      <c r="B3915" t="s">
        <v>11</v>
      </c>
      <c r="C3915" t="s">
        <v>784</v>
      </c>
      <c r="D3915" t="s">
        <v>52</v>
      </c>
      <c r="E3915" t="s">
        <v>53</v>
      </c>
      <c r="F3915" s="13">
        <v>3204.23291015625</v>
      </c>
      <c r="G3915" s="1" t="s">
        <v>3665</v>
      </c>
      <c r="H3915">
        <v>5.7846092000000002E-2</v>
      </c>
      <c r="I3915">
        <v>5.7846092999999996</v>
      </c>
      <c r="J3915" t="s">
        <v>16</v>
      </c>
      <c r="K3915">
        <v>6</v>
      </c>
    </row>
    <row r="3916" spans="1:11" x14ac:dyDescent="0.25">
      <c r="A3916">
        <v>2020</v>
      </c>
      <c r="B3916" t="s">
        <v>11</v>
      </c>
      <c r="C3916" t="s">
        <v>784</v>
      </c>
      <c r="D3916" t="s">
        <v>55</v>
      </c>
      <c r="E3916" t="s">
        <v>56</v>
      </c>
      <c r="F3916" s="13">
        <v>280.47900390625</v>
      </c>
      <c r="G3916" s="1" t="s">
        <v>3666</v>
      </c>
      <c r="H3916">
        <v>3.2275132999999998E-2</v>
      </c>
      <c r="I3916">
        <v>3.2275133</v>
      </c>
      <c r="J3916" t="s">
        <v>16</v>
      </c>
      <c r="K3916">
        <v>6</v>
      </c>
    </row>
    <row r="3917" spans="1:11" x14ac:dyDescent="0.25">
      <c r="A3917">
        <v>2020</v>
      </c>
      <c r="B3917" t="s">
        <v>11</v>
      </c>
      <c r="C3917" t="s">
        <v>784</v>
      </c>
      <c r="D3917" t="s">
        <v>58</v>
      </c>
      <c r="E3917" t="s">
        <v>59</v>
      </c>
      <c r="F3917" s="12" t="s">
        <v>7435</v>
      </c>
      <c r="G3917" s="1" t="s">
        <v>3667</v>
      </c>
      <c r="H3917">
        <v>8.5850923999999995E-2</v>
      </c>
      <c r="I3917">
        <v>8.5850925</v>
      </c>
      <c r="J3917" t="s">
        <v>16</v>
      </c>
      <c r="K3917">
        <v>6</v>
      </c>
    </row>
    <row r="3918" spans="1:11" x14ac:dyDescent="0.25">
      <c r="A3918">
        <v>2020</v>
      </c>
      <c r="B3918" t="s">
        <v>11</v>
      </c>
      <c r="C3918" t="s">
        <v>784</v>
      </c>
      <c r="D3918" t="s">
        <v>61</v>
      </c>
      <c r="E3918" t="s">
        <v>62</v>
      </c>
      <c r="F3918" s="12" t="s">
        <v>7436</v>
      </c>
      <c r="G3918" s="1" t="s">
        <v>3668</v>
      </c>
      <c r="H3918">
        <v>6.0434565000000003E-2</v>
      </c>
      <c r="I3918">
        <v>6.0434565999999998</v>
      </c>
      <c r="J3918" t="s">
        <v>16</v>
      </c>
      <c r="K3918">
        <v>6</v>
      </c>
    </row>
    <row r="3919" spans="1:11" x14ac:dyDescent="0.25">
      <c r="A3919">
        <v>2020</v>
      </c>
      <c r="B3919" t="s">
        <v>11</v>
      </c>
      <c r="C3919" t="s">
        <v>784</v>
      </c>
      <c r="D3919" t="s">
        <v>64</v>
      </c>
      <c r="E3919" t="s">
        <v>65</v>
      </c>
      <c r="F3919" s="13">
        <v>716.760986328125</v>
      </c>
      <c r="G3919" s="1" t="s">
        <v>3669</v>
      </c>
      <c r="H3919">
        <v>4.8903483999999997E-2</v>
      </c>
      <c r="I3919">
        <v>4.8903483999999997</v>
      </c>
      <c r="J3919" t="s">
        <v>16</v>
      </c>
      <c r="K3919">
        <v>6</v>
      </c>
    </row>
    <row r="3920" spans="1:11" x14ac:dyDescent="0.25">
      <c r="A3920">
        <v>2020</v>
      </c>
      <c r="B3920" t="s">
        <v>11</v>
      </c>
      <c r="C3920" t="s">
        <v>784</v>
      </c>
      <c r="D3920" t="s">
        <v>67</v>
      </c>
      <c r="E3920" t="s">
        <v>68</v>
      </c>
      <c r="F3920" s="12" t="s">
        <v>7437</v>
      </c>
      <c r="G3920" s="1" t="s">
        <v>3670</v>
      </c>
      <c r="H3920">
        <v>5.4037615999999997E-2</v>
      </c>
      <c r="I3920">
        <v>5.4037613999999996</v>
      </c>
      <c r="J3920" t="s">
        <v>16</v>
      </c>
      <c r="K3920">
        <v>6</v>
      </c>
    </row>
    <row r="3921" spans="1:11" x14ac:dyDescent="0.25">
      <c r="A3921">
        <v>2020</v>
      </c>
      <c r="B3921" t="s">
        <v>11</v>
      </c>
      <c r="C3921" t="s">
        <v>784</v>
      </c>
      <c r="D3921" t="s">
        <v>70</v>
      </c>
      <c r="E3921" t="s">
        <v>71</v>
      </c>
      <c r="F3921" s="12" t="s">
        <v>7438</v>
      </c>
      <c r="G3921">
        <v>11035.885957160501</v>
      </c>
      <c r="H3921">
        <v>0.10085706</v>
      </c>
      <c r="I3921">
        <v>10.085706</v>
      </c>
      <c r="J3921" t="s">
        <v>16</v>
      </c>
      <c r="K3921">
        <v>6</v>
      </c>
    </row>
    <row r="3922" spans="1:11" x14ac:dyDescent="0.25">
      <c r="A3922">
        <v>2020</v>
      </c>
      <c r="B3922" t="s">
        <v>11</v>
      </c>
      <c r="C3922" t="s">
        <v>784</v>
      </c>
      <c r="D3922" t="s">
        <v>73</v>
      </c>
      <c r="E3922" t="s">
        <v>74</v>
      </c>
      <c r="F3922" s="13">
        <v>35834.76953125</v>
      </c>
      <c r="G3922" s="1" t="s">
        <v>3671</v>
      </c>
      <c r="H3922">
        <v>0.14029454</v>
      </c>
      <c r="I3922">
        <v>14.029453</v>
      </c>
      <c r="J3922" t="s">
        <v>16</v>
      </c>
      <c r="K3922">
        <v>6</v>
      </c>
    </row>
    <row r="3923" spans="1:11" x14ac:dyDescent="0.25">
      <c r="A3923">
        <v>2020</v>
      </c>
      <c r="B3923" t="s">
        <v>11</v>
      </c>
      <c r="C3923" t="s">
        <v>784</v>
      </c>
      <c r="D3923" t="s">
        <v>75</v>
      </c>
      <c r="E3923" t="s">
        <v>76</v>
      </c>
      <c r="F3923" s="12" t="s">
        <v>7439</v>
      </c>
      <c r="G3923" s="1" t="s">
        <v>3672</v>
      </c>
      <c r="H3923">
        <v>0.12732679999999999</v>
      </c>
      <c r="I3923">
        <v>12.73268</v>
      </c>
      <c r="J3923" t="s">
        <v>16</v>
      </c>
      <c r="K3923">
        <v>6</v>
      </c>
    </row>
    <row r="3924" spans="1:11" x14ac:dyDescent="0.25">
      <c r="A3924">
        <v>2020</v>
      </c>
      <c r="B3924" t="s">
        <v>11</v>
      </c>
      <c r="C3924" t="s">
        <v>784</v>
      </c>
      <c r="D3924" t="s">
        <v>78</v>
      </c>
      <c r="E3924" t="s">
        <v>79</v>
      </c>
      <c r="F3924" s="13">
        <v>3283.5</v>
      </c>
      <c r="G3924">
        <v>32764.745982803401</v>
      </c>
      <c r="H3924">
        <v>0.10021442</v>
      </c>
      <c r="I3924">
        <v>10.021442</v>
      </c>
      <c r="J3924" t="s">
        <v>16</v>
      </c>
      <c r="K3924">
        <v>6</v>
      </c>
    </row>
    <row r="3925" spans="1:11" x14ac:dyDescent="0.25">
      <c r="A3925">
        <v>2020</v>
      </c>
      <c r="B3925" t="s">
        <v>11</v>
      </c>
      <c r="C3925" t="s">
        <v>784</v>
      </c>
      <c r="D3925" t="s">
        <v>81</v>
      </c>
      <c r="E3925" t="s">
        <v>82</v>
      </c>
      <c r="F3925" s="13">
        <v>2501.626953125</v>
      </c>
      <c r="G3925" s="1" t="s">
        <v>3673</v>
      </c>
      <c r="H3925">
        <v>0.10350679</v>
      </c>
      <c r="I3925">
        <v>10.350678</v>
      </c>
      <c r="J3925" t="s">
        <v>16</v>
      </c>
      <c r="K3925">
        <v>6</v>
      </c>
    </row>
    <row r="3926" spans="1:11" x14ac:dyDescent="0.25">
      <c r="A3926">
        <v>2020</v>
      </c>
      <c r="B3926" t="s">
        <v>11</v>
      </c>
      <c r="C3926" t="s">
        <v>784</v>
      </c>
      <c r="D3926" t="s">
        <v>84</v>
      </c>
      <c r="E3926" t="s">
        <v>85</v>
      </c>
      <c r="F3926" s="13">
        <v>620.405029296875</v>
      </c>
      <c r="G3926" s="1" t="s">
        <v>3674</v>
      </c>
      <c r="H3926">
        <v>9.9442384999999994E-2</v>
      </c>
      <c r="I3926">
        <v>9.9442386999999997</v>
      </c>
      <c r="J3926" t="s">
        <v>16</v>
      </c>
      <c r="K3926">
        <v>6</v>
      </c>
    </row>
    <row r="3927" spans="1:11" x14ac:dyDescent="0.25">
      <c r="A3927">
        <v>2020</v>
      </c>
      <c r="B3927" t="s">
        <v>11</v>
      </c>
      <c r="C3927" t="s">
        <v>784</v>
      </c>
      <c r="D3927" t="s">
        <v>87</v>
      </c>
      <c r="E3927" t="s">
        <v>88</v>
      </c>
      <c r="F3927" s="13">
        <v>898.114990234375</v>
      </c>
      <c r="G3927" s="1" t="s">
        <v>3675</v>
      </c>
      <c r="H3927">
        <v>8.4051556999999999E-2</v>
      </c>
      <c r="I3927">
        <v>8.4051560999999992</v>
      </c>
      <c r="J3927" t="s">
        <v>16</v>
      </c>
      <c r="K3927">
        <v>6</v>
      </c>
    </row>
    <row r="3928" spans="1:11" x14ac:dyDescent="0.25">
      <c r="A3928">
        <v>2020</v>
      </c>
      <c r="B3928" t="s">
        <v>11</v>
      </c>
      <c r="C3928" t="s">
        <v>784</v>
      </c>
      <c r="D3928" t="s">
        <v>90</v>
      </c>
      <c r="E3928" t="s">
        <v>91</v>
      </c>
      <c r="F3928" s="13">
        <v>4277.43310546875</v>
      </c>
      <c r="G3928" s="1" t="s">
        <v>3676</v>
      </c>
      <c r="H3928">
        <v>9.8269857000000002E-2</v>
      </c>
      <c r="I3928">
        <v>9.8269853999999999</v>
      </c>
      <c r="J3928" t="s">
        <v>16</v>
      </c>
      <c r="K3928">
        <v>6</v>
      </c>
    </row>
    <row r="3929" spans="1:11" x14ac:dyDescent="0.25">
      <c r="A3929">
        <v>2020</v>
      </c>
      <c r="B3929" t="s">
        <v>11</v>
      </c>
      <c r="C3929" t="s">
        <v>784</v>
      </c>
      <c r="D3929" t="s">
        <v>93</v>
      </c>
      <c r="E3929" t="s">
        <v>94</v>
      </c>
      <c r="F3929" s="12" t="s">
        <v>7440</v>
      </c>
      <c r="G3929" s="1" t="s">
        <v>3677</v>
      </c>
      <c r="H3929">
        <v>2.7281244999999999E-2</v>
      </c>
      <c r="I3929">
        <v>2.7281246000000001</v>
      </c>
      <c r="J3929" t="s">
        <v>16</v>
      </c>
      <c r="K3929">
        <v>6</v>
      </c>
    </row>
    <row r="3930" spans="1:11" x14ac:dyDescent="0.25">
      <c r="A3930">
        <v>2020</v>
      </c>
      <c r="B3930" t="s">
        <v>11</v>
      </c>
      <c r="C3930" t="s">
        <v>784</v>
      </c>
      <c r="D3930" t="s">
        <v>96</v>
      </c>
      <c r="E3930" t="s">
        <v>97</v>
      </c>
      <c r="F3930" s="12" t="s">
        <v>7441</v>
      </c>
      <c r="G3930" s="1" t="s">
        <v>3678</v>
      </c>
      <c r="H3930">
        <v>4.3242036999999997E-2</v>
      </c>
      <c r="I3930">
        <v>4.3242035000000003</v>
      </c>
      <c r="J3930" t="s">
        <v>16</v>
      </c>
      <c r="K3930">
        <v>6</v>
      </c>
    </row>
    <row r="3931" spans="1:11" x14ac:dyDescent="0.25">
      <c r="A3931">
        <v>2020</v>
      </c>
      <c r="B3931" t="s">
        <v>11</v>
      </c>
      <c r="C3931" t="s">
        <v>784</v>
      </c>
      <c r="D3931" t="s">
        <v>99</v>
      </c>
      <c r="E3931" t="s">
        <v>100</v>
      </c>
      <c r="F3931" s="13">
        <v>36.285999298095703</v>
      </c>
      <c r="G3931" s="1" t="s">
        <v>3679</v>
      </c>
      <c r="H3931">
        <v>8.2299842999999998E-2</v>
      </c>
      <c r="I3931">
        <v>8.2299842999999999</v>
      </c>
      <c r="J3931" t="s">
        <v>16</v>
      </c>
      <c r="K3931">
        <v>6</v>
      </c>
    </row>
    <row r="3932" spans="1:11" x14ac:dyDescent="0.25">
      <c r="A3932">
        <v>2020</v>
      </c>
      <c r="B3932" t="s">
        <v>11</v>
      </c>
      <c r="C3932" t="s">
        <v>784</v>
      </c>
      <c r="D3932" t="s">
        <v>102</v>
      </c>
      <c r="E3932" t="s">
        <v>103</v>
      </c>
      <c r="F3932" s="13">
        <v>4548.7451171875</v>
      </c>
      <c r="G3932" s="1" t="s">
        <v>3680</v>
      </c>
      <c r="H3932">
        <v>3.3538494000000002E-2</v>
      </c>
      <c r="I3932">
        <v>3.3538494000000001</v>
      </c>
      <c r="J3932" t="s">
        <v>16</v>
      </c>
      <c r="K3932">
        <v>6</v>
      </c>
    </row>
    <row r="3933" spans="1:11" x14ac:dyDescent="0.25">
      <c r="A3933">
        <v>2020</v>
      </c>
      <c r="B3933" t="s">
        <v>11</v>
      </c>
      <c r="C3933" t="s">
        <v>784</v>
      </c>
      <c r="D3933" t="s">
        <v>105</v>
      </c>
      <c r="E3933" t="s">
        <v>106</v>
      </c>
      <c r="F3933" s="12" t="s">
        <v>7442</v>
      </c>
      <c r="G3933" s="1" t="s">
        <v>3681</v>
      </c>
      <c r="H3933">
        <v>3.2152232000000003E-2</v>
      </c>
      <c r="I3933">
        <v>3.2152230999999998</v>
      </c>
      <c r="J3933" t="s">
        <v>16</v>
      </c>
      <c r="K3933">
        <v>6</v>
      </c>
    </row>
    <row r="3934" spans="1:11" x14ac:dyDescent="0.25">
      <c r="A3934">
        <v>2020</v>
      </c>
      <c r="B3934" t="s">
        <v>11</v>
      </c>
      <c r="C3934" t="s">
        <v>784</v>
      </c>
      <c r="D3934" t="s">
        <v>108</v>
      </c>
      <c r="E3934" t="s">
        <v>109</v>
      </c>
      <c r="F3934" s="13">
        <v>7035.0517578125</v>
      </c>
      <c r="G3934" s="1" t="s">
        <v>3682</v>
      </c>
      <c r="H3934">
        <v>0.11088242</v>
      </c>
      <c r="I3934">
        <v>11.088243</v>
      </c>
      <c r="J3934" t="s">
        <v>16</v>
      </c>
      <c r="K3934">
        <v>6</v>
      </c>
    </row>
    <row r="3935" spans="1:11" x14ac:dyDescent="0.25">
      <c r="A3935">
        <v>2020</v>
      </c>
      <c r="B3935" t="s">
        <v>11</v>
      </c>
      <c r="C3935" t="s">
        <v>784</v>
      </c>
      <c r="D3935" t="s">
        <v>111</v>
      </c>
      <c r="E3935" t="s">
        <v>112</v>
      </c>
      <c r="F3935" s="12" t="s">
        <v>7443</v>
      </c>
      <c r="G3935" s="1" t="s">
        <v>3683</v>
      </c>
      <c r="H3935">
        <v>4.3840293000000002E-2</v>
      </c>
      <c r="I3935">
        <v>4.3840294000000002</v>
      </c>
      <c r="J3935" t="s">
        <v>16</v>
      </c>
      <c r="K3935">
        <v>6</v>
      </c>
    </row>
    <row r="3936" spans="1:11" x14ac:dyDescent="0.25">
      <c r="A3936">
        <v>2020</v>
      </c>
      <c r="B3936" t="s">
        <v>11</v>
      </c>
      <c r="C3936" t="s">
        <v>784</v>
      </c>
      <c r="D3936" t="s">
        <v>114</v>
      </c>
      <c r="E3936" t="s">
        <v>115</v>
      </c>
      <c r="F3936" s="12" t="s">
        <v>7444</v>
      </c>
      <c r="G3936" s="1" t="s">
        <v>3684</v>
      </c>
      <c r="H3936">
        <v>4.5593548999999997E-2</v>
      </c>
      <c r="I3936">
        <v>4.5593548000000004</v>
      </c>
      <c r="J3936" t="s">
        <v>16</v>
      </c>
      <c r="K3936">
        <v>6</v>
      </c>
    </row>
    <row r="3937" spans="1:11" x14ac:dyDescent="0.25">
      <c r="A3937">
        <v>2020</v>
      </c>
      <c r="B3937" t="s">
        <v>11</v>
      </c>
      <c r="C3937" t="s">
        <v>784</v>
      </c>
      <c r="D3937" t="s">
        <v>117</v>
      </c>
      <c r="E3937" t="s">
        <v>118</v>
      </c>
      <c r="F3937" s="12" t="s">
        <v>7445</v>
      </c>
      <c r="G3937" s="1" t="s">
        <v>3685</v>
      </c>
      <c r="H3937">
        <v>3.7993506000000003E-2</v>
      </c>
      <c r="I3937">
        <v>3.7993505000000001</v>
      </c>
      <c r="J3937" t="s">
        <v>16</v>
      </c>
      <c r="K3937">
        <v>6</v>
      </c>
    </row>
    <row r="3938" spans="1:11" x14ac:dyDescent="0.25">
      <c r="A3938">
        <v>2020</v>
      </c>
      <c r="B3938" t="s">
        <v>11</v>
      </c>
      <c r="C3938" t="s">
        <v>784</v>
      </c>
      <c r="D3938" t="s">
        <v>120</v>
      </c>
      <c r="E3938" t="s">
        <v>121</v>
      </c>
      <c r="F3938" s="12" t="s">
        <v>7446</v>
      </c>
      <c r="G3938" s="1" t="s">
        <v>3686</v>
      </c>
      <c r="H3938">
        <v>3.5321089999999999E-2</v>
      </c>
      <c r="I3938">
        <v>3.5321090000000002</v>
      </c>
      <c r="J3938" t="s">
        <v>16</v>
      </c>
      <c r="K3938">
        <v>6</v>
      </c>
    </row>
    <row r="3939" spans="1:11" x14ac:dyDescent="0.25">
      <c r="A3939">
        <v>2020</v>
      </c>
      <c r="B3939" t="s">
        <v>11</v>
      </c>
      <c r="C3939" t="s">
        <v>784</v>
      </c>
      <c r="D3939" t="s">
        <v>123</v>
      </c>
      <c r="E3939" t="s">
        <v>124</v>
      </c>
      <c r="F3939" s="12" t="s">
        <v>7447</v>
      </c>
      <c r="G3939" s="1" t="s">
        <v>3687</v>
      </c>
      <c r="H3939">
        <v>6.3084759000000004E-2</v>
      </c>
      <c r="I3939">
        <v>6.3084759999999998</v>
      </c>
      <c r="J3939" t="s">
        <v>16</v>
      </c>
      <c r="K3939">
        <v>6</v>
      </c>
    </row>
    <row r="3940" spans="1:11" x14ac:dyDescent="0.25">
      <c r="A3940">
        <v>2020</v>
      </c>
      <c r="B3940" t="s">
        <v>11</v>
      </c>
      <c r="C3940" t="s">
        <v>784</v>
      </c>
      <c r="D3940" t="s">
        <v>125</v>
      </c>
      <c r="E3940" t="s">
        <v>126</v>
      </c>
      <c r="F3940" s="12" t="s">
        <v>7448</v>
      </c>
      <c r="G3940">
        <v>7791.1619740612796</v>
      </c>
      <c r="H3940">
        <v>4.4050038E-2</v>
      </c>
      <c r="I3940">
        <v>4.4050035000000003</v>
      </c>
      <c r="J3940" t="s">
        <v>16</v>
      </c>
      <c r="K3940">
        <v>6</v>
      </c>
    </row>
    <row r="3941" spans="1:11" x14ac:dyDescent="0.25">
      <c r="A3941">
        <v>2020</v>
      </c>
      <c r="B3941" t="s">
        <v>11</v>
      </c>
      <c r="C3941" t="s">
        <v>784</v>
      </c>
      <c r="D3941" t="s">
        <v>128</v>
      </c>
      <c r="E3941" t="s">
        <v>129</v>
      </c>
      <c r="F3941" s="13">
        <v>3541.5</v>
      </c>
      <c r="G3941">
        <v>46482.710265748203</v>
      </c>
      <c r="H3941">
        <v>7.6189621999999999E-2</v>
      </c>
      <c r="I3941">
        <v>7.6189622999999997</v>
      </c>
      <c r="J3941" t="s">
        <v>16</v>
      </c>
      <c r="K3941">
        <v>6</v>
      </c>
    </row>
    <row r="3942" spans="1:11" x14ac:dyDescent="0.25">
      <c r="A3942">
        <v>2020</v>
      </c>
      <c r="B3942" t="s">
        <v>11</v>
      </c>
      <c r="C3942" t="s">
        <v>784</v>
      </c>
      <c r="D3942" t="s">
        <v>131</v>
      </c>
      <c r="E3942" t="s">
        <v>132</v>
      </c>
      <c r="F3942" s="12" t="s">
        <v>7449</v>
      </c>
      <c r="G3942" s="1" t="s">
        <v>3688</v>
      </c>
      <c r="H3942">
        <v>2.4610084000000001E-2</v>
      </c>
      <c r="I3942">
        <v>2.4610083</v>
      </c>
      <c r="J3942" t="s">
        <v>16</v>
      </c>
      <c r="K3942">
        <v>6</v>
      </c>
    </row>
    <row r="3943" spans="1:11" x14ac:dyDescent="0.25">
      <c r="A3943">
        <v>2020</v>
      </c>
      <c r="B3943" t="s">
        <v>11</v>
      </c>
      <c r="C3943" t="s">
        <v>784</v>
      </c>
      <c r="D3943" t="s">
        <v>134</v>
      </c>
      <c r="E3943" t="s">
        <v>135</v>
      </c>
      <c r="F3943" s="12" t="s">
        <v>7450</v>
      </c>
      <c r="G3943">
        <v>4097.7319977581501</v>
      </c>
      <c r="H3943">
        <v>1.3135071E-2</v>
      </c>
      <c r="I3943">
        <v>1.3135071</v>
      </c>
      <c r="J3943" t="s">
        <v>16</v>
      </c>
      <c r="K3943">
        <v>6</v>
      </c>
    </row>
    <row r="3944" spans="1:11" x14ac:dyDescent="0.25">
      <c r="A3944">
        <v>2020</v>
      </c>
      <c r="B3944" t="s">
        <v>11</v>
      </c>
      <c r="C3944" t="s">
        <v>784</v>
      </c>
      <c r="D3944" t="s">
        <v>137</v>
      </c>
      <c r="E3944" t="s">
        <v>138</v>
      </c>
      <c r="F3944" s="12" t="s">
        <v>7451</v>
      </c>
      <c r="G3944" s="1" t="s">
        <v>3689</v>
      </c>
      <c r="H3944">
        <v>2.9495753E-2</v>
      </c>
      <c r="I3944">
        <v>2.9495754000000001</v>
      </c>
      <c r="J3944" t="s">
        <v>16</v>
      </c>
      <c r="K3944">
        <v>6</v>
      </c>
    </row>
    <row r="3945" spans="1:11" x14ac:dyDescent="0.25">
      <c r="A3945">
        <v>2020</v>
      </c>
      <c r="B3945" t="s">
        <v>11</v>
      </c>
      <c r="C3945" t="s">
        <v>784</v>
      </c>
      <c r="D3945" t="s">
        <v>140</v>
      </c>
      <c r="E3945" t="s">
        <v>141</v>
      </c>
      <c r="F3945" s="12" t="s">
        <v>7452</v>
      </c>
      <c r="G3945">
        <v>24794.286240547899</v>
      </c>
      <c r="H3945">
        <v>2.1668380000000001E-2</v>
      </c>
      <c r="I3945">
        <v>2.1668379</v>
      </c>
      <c r="J3945" t="s">
        <v>16</v>
      </c>
      <c r="K3945">
        <v>6</v>
      </c>
    </row>
    <row r="3946" spans="1:11" x14ac:dyDescent="0.25">
      <c r="A3946">
        <v>2020</v>
      </c>
      <c r="B3946" t="s">
        <v>11</v>
      </c>
      <c r="C3946" t="s">
        <v>784</v>
      </c>
      <c r="D3946" t="s">
        <v>143</v>
      </c>
      <c r="E3946" t="s">
        <v>144</v>
      </c>
      <c r="F3946" s="12" t="s">
        <v>7453</v>
      </c>
      <c r="G3946" s="1" t="s">
        <v>3690</v>
      </c>
      <c r="H3946">
        <v>4.1943743999999998E-2</v>
      </c>
      <c r="I3946">
        <v>4.1943745999999997</v>
      </c>
      <c r="J3946" t="s">
        <v>16</v>
      </c>
      <c r="K3946">
        <v>6</v>
      </c>
    </row>
    <row r="3947" spans="1:11" x14ac:dyDescent="0.25">
      <c r="A3947">
        <v>2020</v>
      </c>
      <c r="B3947" t="s">
        <v>11</v>
      </c>
      <c r="C3947" t="s">
        <v>784</v>
      </c>
      <c r="D3947" t="s">
        <v>146</v>
      </c>
      <c r="E3947" t="s">
        <v>147</v>
      </c>
      <c r="F3947" s="12" t="s">
        <v>7454</v>
      </c>
      <c r="G3947" s="1" t="s">
        <v>3691</v>
      </c>
      <c r="H3947">
        <v>1.9960832000000001E-2</v>
      </c>
      <c r="I3947">
        <v>1.9960831000000001</v>
      </c>
      <c r="J3947" t="s">
        <v>16</v>
      </c>
      <c r="K3947">
        <v>6</v>
      </c>
    </row>
    <row r="3948" spans="1:11" x14ac:dyDescent="0.25">
      <c r="A3948">
        <v>2020</v>
      </c>
      <c r="B3948" t="s">
        <v>11</v>
      </c>
      <c r="C3948" t="s">
        <v>784</v>
      </c>
      <c r="D3948" t="s">
        <v>149</v>
      </c>
      <c r="E3948" t="s">
        <v>150</v>
      </c>
      <c r="F3948" s="13">
        <v>12.8129997253418</v>
      </c>
      <c r="G3948" s="1" t="s">
        <v>3692</v>
      </c>
      <c r="H3948">
        <v>1.9523321E-2</v>
      </c>
      <c r="I3948">
        <v>1.952332</v>
      </c>
      <c r="J3948" t="s">
        <v>16</v>
      </c>
      <c r="K3948">
        <v>6</v>
      </c>
    </row>
    <row r="3949" spans="1:11" x14ac:dyDescent="0.25">
      <c r="A3949">
        <v>2020</v>
      </c>
      <c r="B3949" t="s">
        <v>11</v>
      </c>
      <c r="C3949" t="s">
        <v>784</v>
      </c>
      <c r="D3949" t="s">
        <v>152</v>
      </c>
      <c r="E3949" t="s">
        <v>153</v>
      </c>
      <c r="F3949" s="12" t="s">
        <v>7455</v>
      </c>
      <c r="G3949" s="1" t="s">
        <v>3693</v>
      </c>
      <c r="H3949">
        <v>3.8767673000000002E-2</v>
      </c>
      <c r="I3949">
        <v>3.8767673999999999</v>
      </c>
      <c r="J3949" t="s">
        <v>16</v>
      </c>
      <c r="K3949">
        <v>6</v>
      </c>
    </row>
    <row r="3950" spans="1:11" x14ac:dyDescent="0.25">
      <c r="A3950">
        <v>2020</v>
      </c>
      <c r="B3950" t="s">
        <v>11</v>
      </c>
      <c r="C3950" t="s">
        <v>784</v>
      </c>
      <c r="D3950" t="s">
        <v>155</v>
      </c>
      <c r="E3950" t="s">
        <v>156</v>
      </c>
      <c r="F3950" s="12" t="s">
        <v>7456</v>
      </c>
      <c r="G3950" s="1" t="s">
        <v>3694</v>
      </c>
      <c r="H3950">
        <v>3.0839018999999999E-2</v>
      </c>
      <c r="I3950">
        <v>3.0839018999999999</v>
      </c>
      <c r="J3950" t="s">
        <v>16</v>
      </c>
      <c r="K3950">
        <v>6</v>
      </c>
    </row>
    <row r="3951" spans="1:11" x14ac:dyDescent="0.25">
      <c r="A3951">
        <v>2020</v>
      </c>
      <c r="B3951" t="s">
        <v>11</v>
      </c>
      <c r="C3951" t="s">
        <v>784</v>
      </c>
      <c r="D3951" t="s">
        <v>158</v>
      </c>
      <c r="E3951" t="s">
        <v>159</v>
      </c>
      <c r="F3951" s="13">
        <v>0</v>
      </c>
      <c r="J3951" t="s">
        <v>16</v>
      </c>
      <c r="K3951">
        <v>6</v>
      </c>
    </row>
    <row r="3952" spans="1:11" x14ac:dyDescent="0.25">
      <c r="A3952">
        <v>2020</v>
      </c>
      <c r="B3952" t="s">
        <v>11</v>
      </c>
      <c r="C3952" t="s">
        <v>829</v>
      </c>
      <c r="D3952" t="s">
        <v>13</v>
      </c>
      <c r="E3952" t="s">
        <v>14</v>
      </c>
      <c r="F3952" s="12" t="s">
        <v>7457</v>
      </c>
      <c r="G3952" s="1" t="s">
        <v>3695</v>
      </c>
      <c r="H3952">
        <v>3.2791954000000001E-3</v>
      </c>
      <c r="I3952">
        <v>0.32791954000000001</v>
      </c>
      <c r="J3952" t="s">
        <v>16</v>
      </c>
      <c r="K3952">
        <v>6</v>
      </c>
    </row>
    <row r="3953" spans="1:11" x14ac:dyDescent="0.25">
      <c r="A3953">
        <v>2020</v>
      </c>
      <c r="B3953" t="s">
        <v>11</v>
      </c>
      <c r="C3953" t="s">
        <v>829</v>
      </c>
      <c r="D3953" t="s">
        <v>17</v>
      </c>
      <c r="E3953" t="s">
        <v>18</v>
      </c>
      <c r="F3953" s="12" t="s">
        <v>7458</v>
      </c>
      <c r="G3953" s="1" t="s">
        <v>3696</v>
      </c>
      <c r="H3953">
        <v>2.2891876E-3</v>
      </c>
      <c r="I3953">
        <v>0.22891876</v>
      </c>
      <c r="J3953" t="s">
        <v>16</v>
      </c>
      <c r="K3953">
        <v>6</v>
      </c>
    </row>
    <row r="3954" spans="1:11" x14ac:dyDescent="0.25">
      <c r="A3954">
        <v>2020</v>
      </c>
      <c r="B3954" t="s">
        <v>11</v>
      </c>
      <c r="C3954" t="s">
        <v>829</v>
      </c>
      <c r="D3954" t="s">
        <v>20</v>
      </c>
      <c r="E3954" t="s">
        <v>21</v>
      </c>
      <c r="F3954" s="12" t="s">
        <v>7459</v>
      </c>
      <c r="G3954" s="1" t="s">
        <v>3697</v>
      </c>
      <c r="H3954">
        <v>1.0573571999999999E-3</v>
      </c>
      <c r="I3954">
        <v>0.10573572000000001</v>
      </c>
      <c r="J3954" t="s">
        <v>16</v>
      </c>
      <c r="K3954">
        <v>6</v>
      </c>
    </row>
    <row r="3955" spans="1:11" x14ac:dyDescent="0.25">
      <c r="A3955">
        <v>2020</v>
      </c>
      <c r="B3955" t="s">
        <v>11</v>
      </c>
      <c r="C3955" t="s">
        <v>829</v>
      </c>
      <c r="D3955" t="s">
        <v>22</v>
      </c>
      <c r="E3955" t="s">
        <v>23</v>
      </c>
      <c r="F3955" s="12" t="s">
        <v>7460</v>
      </c>
      <c r="G3955" s="1" t="s">
        <v>3698</v>
      </c>
      <c r="H3955">
        <v>1.0677684E-2</v>
      </c>
      <c r="I3955">
        <v>1.0677684999999999</v>
      </c>
      <c r="J3955" t="s">
        <v>16</v>
      </c>
      <c r="K3955">
        <v>6</v>
      </c>
    </row>
    <row r="3956" spans="1:11" x14ac:dyDescent="0.25">
      <c r="A3956">
        <v>2020</v>
      </c>
      <c r="B3956" t="s">
        <v>11</v>
      </c>
      <c r="C3956" t="s">
        <v>829</v>
      </c>
      <c r="D3956" t="s">
        <v>25</v>
      </c>
      <c r="E3956" t="s">
        <v>26</v>
      </c>
      <c r="F3956" s="12" t="s">
        <v>7461</v>
      </c>
      <c r="G3956" s="1" t="s">
        <v>3699</v>
      </c>
      <c r="H3956">
        <v>1.8950531E-2</v>
      </c>
      <c r="I3956">
        <v>1.8950530999999999</v>
      </c>
      <c r="J3956" t="s">
        <v>16</v>
      </c>
      <c r="K3956">
        <v>6</v>
      </c>
    </row>
    <row r="3957" spans="1:11" x14ac:dyDescent="0.25">
      <c r="A3957">
        <v>2020</v>
      </c>
      <c r="B3957" t="s">
        <v>11</v>
      </c>
      <c r="C3957" t="s">
        <v>829</v>
      </c>
      <c r="D3957" t="s">
        <v>28</v>
      </c>
      <c r="E3957" t="s">
        <v>29</v>
      </c>
      <c r="F3957" s="12" t="s">
        <v>7462</v>
      </c>
      <c r="G3957" s="1" t="s">
        <v>3700</v>
      </c>
      <c r="H3957">
        <v>2.1749075999999999E-2</v>
      </c>
      <c r="I3957">
        <v>2.1749073999999999</v>
      </c>
      <c r="J3957" t="s">
        <v>16</v>
      </c>
      <c r="K3957">
        <v>6</v>
      </c>
    </row>
    <row r="3958" spans="1:11" x14ac:dyDescent="0.25">
      <c r="A3958">
        <v>2020</v>
      </c>
      <c r="B3958" t="s">
        <v>11</v>
      </c>
      <c r="C3958" t="s">
        <v>829</v>
      </c>
      <c r="D3958" t="s">
        <v>31</v>
      </c>
      <c r="E3958" t="s">
        <v>32</v>
      </c>
      <c r="F3958" s="12" t="s">
        <v>7463</v>
      </c>
      <c r="G3958" s="1" t="s">
        <v>3701</v>
      </c>
      <c r="H3958">
        <v>1.0194440000000001E-2</v>
      </c>
      <c r="I3958">
        <v>1.019444</v>
      </c>
      <c r="J3958" t="s">
        <v>16</v>
      </c>
      <c r="K3958">
        <v>6</v>
      </c>
    </row>
    <row r="3959" spans="1:11" x14ac:dyDescent="0.25">
      <c r="A3959">
        <v>2020</v>
      </c>
      <c r="B3959" t="s">
        <v>11</v>
      </c>
      <c r="C3959" t="s">
        <v>829</v>
      </c>
      <c r="D3959" t="s">
        <v>34</v>
      </c>
      <c r="E3959" t="s">
        <v>35</v>
      </c>
      <c r="F3959" s="12" t="s">
        <v>7464</v>
      </c>
      <c r="G3959" s="1" t="s">
        <v>3702</v>
      </c>
      <c r="H3959">
        <v>5.8100390999999999E-3</v>
      </c>
      <c r="I3959">
        <v>0.58100390000000002</v>
      </c>
      <c r="J3959" t="s">
        <v>16</v>
      </c>
      <c r="K3959">
        <v>6</v>
      </c>
    </row>
    <row r="3960" spans="1:11" x14ac:dyDescent="0.25">
      <c r="A3960">
        <v>2020</v>
      </c>
      <c r="B3960" t="s">
        <v>11</v>
      </c>
      <c r="C3960" t="s">
        <v>829</v>
      </c>
      <c r="D3960" t="s">
        <v>37</v>
      </c>
      <c r="E3960" t="s">
        <v>38</v>
      </c>
      <c r="F3960" s="12" t="s">
        <v>7465</v>
      </c>
      <c r="G3960" s="1" t="s">
        <v>3703</v>
      </c>
      <c r="H3960">
        <v>1.1172771E-2</v>
      </c>
      <c r="I3960">
        <v>1.1172770000000001</v>
      </c>
      <c r="J3960" t="s">
        <v>16</v>
      </c>
      <c r="K3960">
        <v>6</v>
      </c>
    </row>
    <row r="3961" spans="1:11" x14ac:dyDescent="0.25">
      <c r="A3961">
        <v>2020</v>
      </c>
      <c r="B3961" t="s">
        <v>11</v>
      </c>
      <c r="C3961" t="s">
        <v>829</v>
      </c>
      <c r="D3961" t="s">
        <v>40</v>
      </c>
      <c r="E3961" t="s">
        <v>41</v>
      </c>
      <c r="F3961" s="13">
        <v>1054.47802734375</v>
      </c>
      <c r="G3961" s="1" t="s">
        <v>3704</v>
      </c>
      <c r="H3961">
        <v>8.1787928999999995E-2</v>
      </c>
      <c r="I3961">
        <v>8.1787930000000006</v>
      </c>
      <c r="J3961" t="s">
        <v>16</v>
      </c>
      <c r="K3961">
        <v>6</v>
      </c>
    </row>
    <row r="3962" spans="1:11" x14ac:dyDescent="0.25">
      <c r="A3962">
        <v>2020</v>
      </c>
      <c r="B3962" t="s">
        <v>11</v>
      </c>
      <c r="C3962" t="s">
        <v>829</v>
      </c>
      <c r="D3962" t="s">
        <v>43</v>
      </c>
      <c r="E3962" t="s">
        <v>44</v>
      </c>
      <c r="F3962" s="12" t="s">
        <v>7466</v>
      </c>
      <c r="G3962" s="1" t="s">
        <v>3705</v>
      </c>
      <c r="H3962">
        <v>1.6250512000000002E-2</v>
      </c>
      <c r="I3962">
        <v>1.6250511000000001</v>
      </c>
      <c r="J3962" t="s">
        <v>16</v>
      </c>
      <c r="K3962">
        <v>6</v>
      </c>
    </row>
    <row r="3963" spans="1:11" x14ac:dyDescent="0.25">
      <c r="A3963">
        <v>2020</v>
      </c>
      <c r="B3963" t="s">
        <v>11</v>
      </c>
      <c r="C3963" t="s">
        <v>829</v>
      </c>
      <c r="D3963" t="s">
        <v>46</v>
      </c>
      <c r="E3963" t="s">
        <v>47</v>
      </c>
      <c r="F3963" s="12" t="s">
        <v>7467</v>
      </c>
      <c r="G3963" s="1" t="s">
        <v>3706</v>
      </c>
      <c r="H3963">
        <v>2.9734818E-2</v>
      </c>
      <c r="I3963">
        <v>2.9734818999999999</v>
      </c>
      <c r="J3963" t="s">
        <v>16</v>
      </c>
      <c r="K3963">
        <v>6</v>
      </c>
    </row>
    <row r="3964" spans="1:11" x14ac:dyDescent="0.25">
      <c r="A3964">
        <v>2020</v>
      </c>
      <c r="B3964" t="s">
        <v>11</v>
      </c>
      <c r="C3964" t="s">
        <v>829</v>
      </c>
      <c r="D3964" t="s">
        <v>49</v>
      </c>
      <c r="E3964" t="s">
        <v>50</v>
      </c>
      <c r="F3964" s="12" t="s">
        <v>7468</v>
      </c>
      <c r="G3964" s="1" t="s">
        <v>3707</v>
      </c>
      <c r="H3964">
        <v>1.5510616E-2</v>
      </c>
      <c r="I3964">
        <v>1.5510615999999999</v>
      </c>
      <c r="J3964" t="s">
        <v>16</v>
      </c>
      <c r="K3964">
        <v>6</v>
      </c>
    </row>
    <row r="3965" spans="1:11" x14ac:dyDescent="0.25">
      <c r="A3965">
        <v>2020</v>
      </c>
      <c r="B3965" t="s">
        <v>11</v>
      </c>
      <c r="C3965" t="s">
        <v>829</v>
      </c>
      <c r="D3965" t="s">
        <v>52</v>
      </c>
      <c r="E3965" t="s">
        <v>53</v>
      </c>
      <c r="F3965" s="12" t="s">
        <v>7469</v>
      </c>
      <c r="G3965" s="1" t="s">
        <v>3708</v>
      </c>
      <c r="H3965">
        <v>3.6087728999999999E-2</v>
      </c>
      <c r="I3965">
        <v>3.6087729999999998</v>
      </c>
      <c r="J3965" t="s">
        <v>16</v>
      </c>
      <c r="K3965">
        <v>6</v>
      </c>
    </row>
    <row r="3966" spans="1:11" x14ac:dyDescent="0.25">
      <c r="A3966">
        <v>2020</v>
      </c>
      <c r="B3966" t="s">
        <v>11</v>
      </c>
      <c r="C3966" t="s">
        <v>829</v>
      </c>
      <c r="D3966" t="s">
        <v>55</v>
      </c>
      <c r="E3966" t="s">
        <v>56</v>
      </c>
      <c r="F3966" s="12" t="s">
        <v>7470</v>
      </c>
      <c r="G3966" s="1" t="s">
        <v>3709</v>
      </c>
      <c r="H3966">
        <v>1.9822940000000001E-2</v>
      </c>
      <c r="I3966">
        <v>1.9822941000000001</v>
      </c>
      <c r="J3966" t="s">
        <v>16</v>
      </c>
      <c r="K3966">
        <v>6</v>
      </c>
    </row>
    <row r="3967" spans="1:11" x14ac:dyDescent="0.25">
      <c r="A3967">
        <v>2020</v>
      </c>
      <c r="B3967" t="s">
        <v>11</v>
      </c>
      <c r="C3967" t="s">
        <v>829</v>
      </c>
      <c r="D3967" t="s">
        <v>58</v>
      </c>
      <c r="E3967" t="s">
        <v>59</v>
      </c>
      <c r="F3967" s="12" t="s">
        <v>7471</v>
      </c>
      <c r="G3967" s="1" t="s">
        <v>3710</v>
      </c>
      <c r="H3967">
        <v>6.0829214999999999E-2</v>
      </c>
      <c r="I3967">
        <v>6.0829215000000003</v>
      </c>
      <c r="J3967" t="s">
        <v>16</v>
      </c>
      <c r="K3967">
        <v>6</v>
      </c>
    </row>
    <row r="3968" spans="1:11" x14ac:dyDescent="0.25">
      <c r="A3968">
        <v>2020</v>
      </c>
      <c r="B3968" t="s">
        <v>11</v>
      </c>
      <c r="C3968" t="s">
        <v>829</v>
      </c>
      <c r="D3968" t="s">
        <v>61</v>
      </c>
      <c r="E3968" t="s">
        <v>62</v>
      </c>
      <c r="F3968" s="12" t="s">
        <v>7472</v>
      </c>
      <c r="G3968" s="1" t="s">
        <v>3711</v>
      </c>
      <c r="H3968">
        <v>2.2543415000000001E-2</v>
      </c>
      <c r="I3968">
        <v>2.2543416000000001</v>
      </c>
      <c r="J3968" t="s">
        <v>16</v>
      </c>
      <c r="K3968">
        <v>6</v>
      </c>
    </row>
    <row r="3969" spans="1:11" x14ac:dyDescent="0.25">
      <c r="A3969">
        <v>2020</v>
      </c>
      <c r="B3969" t="s">
        <v>11</v>
      </c>
      <c r="C3969" t="s">
        <v>829</v>
      </c>
      <c r="D3969" t="s">
        <v>64</v>
      </c>
      <c r="E3969" t="s">
        <v>65</v>
      </c>
      <c r="F3969" s="12" t="s">
        <v>7473</v>
      </c>
      <c r="G3969" s="1" t="s">
        <v>3712</v>
      </c>
      <c r="H3969">
        <v>1.5410287E-2</v>
      </c>
      <c r="I3969">
        <v>1.5410287</v>
      </c>
      <c r="J3969" t="s">
        <v>16</v>
      </c>
      <c r="K3969">
        <v>6</v>
      </c>
    </row>
    <row r="3970" spans="1:11" x14ac:dyDescent="0.25">
      <c r="A3970">
        <v>2020</v>
      </c>
      <c r="B3970" t="s">
        <v>11</v>
      </c>
      <c r="C3970" t="s">
        <v>829</v>
      </c>
      <c r="D3970" t="s">
        <v>67</v>
      </c>
      <c r="E3970" t="s">
        <v>68</v>
      </c>
      <c r="F3970" s="12" t="s">
        <v>7474</v>
      </c>
      <c r="G3970" s="1" t="s">
        <v>3713</v>
      </c>
      <c r="H3970">
        <v>2.7606749999999999E-2</v>
      </c>
      <c r="I3970">
        <v>2.760675</v>
      </c>
      <c r="J3970" t="s">
        <v>16</v>
      </c>
      <c r="K3970">
        <v>6</v>
      </c>
    </row>
    <row r="3971" spans="1:11" x14ac:dyDescent="0.25">
      <c r="A3971">
        <v>2020</v>
      </c>
      <c r="B3971" t="s">
        <v>11</v>
      </c>
      <c r="C3971" t="s">
        <v>829</v>
      </c>
      <c r="D3971" t="s">
        <v>70</v>
      </c>
      <c r="E3971" t="s">
        <v>71</v>
      </c>
      <c r="F3971" s="12" t="s">
        <v>7475</v>
      </c>
      <c r="G3971" s="1" t="s">
        <v>3714</v>
      </c>
      <c r="H3971">
        <v>2.7781947000000001E-2</v>
      </c>
      <c r="I3971">
        <v>2.7781946999999998</v>
      </c>
      <c r="J3971" t="s">
        <v>16</v>
      </c>
      <c r="K3971">
        <v>6</v>
      </c>
    </row>
    <row r="3972" spans="1:11" x14ac:dyDescent="0.25">
      <c r="A3972">
        <v>2020</v>
      </c>
      <c r="B3972" t="s">
        <v>11</v>
      </c>
      <c r="C3972" t="s">
        <v>829</v>
      </c>
      <c r="D3972" t="s">
        <v>73</v>
      </c>
      <c r="E3972" t="s">
        <v>74</v>
      </c>
      <c r="F3972" s="12" t="s">
        <v>7476</v>
      </c>
      <c r="G3972" s="1" t="s">
        <v>3715</v>
      </c>
      <c r="H3972">
        <v>0.10476365999999999</v>
      </c>
      <c r="I3972">
        <v>10.476366000000001</v>
      </c>
      <c r="J3972" t="s">
        <v>16</v>
      </c>
      <c r="K3972">
        <v>6</v>
      </c>
    </row>
    <row r="3973" spans="1:11" x14ac:dyDescent="0.25">
      <c r="A3973">
        <v>2020</v>
      </c>
      <c r="B3973" t="s">
        <v>11</v>
      </c>
      <c r="C3973" t="s">
        <v>829</v>
      </c>
      <c r="D3973" t="s">
        <v>75</v>
      </c>
      <c r="E3973" t="s">
        <v>76</v>
      </c>
      <c r="F3973" s="12" t="s">
        <v>7477</v>
      </c>
      <c r="G3973" s="1" t="s">
        <v>3716</v>
      </c>
      <c r="H3973">
        <v>5.5295563999999998E-2</v>
      </c>
      <c r="I3973">
        <v>5.5295563000000003</v>
      </c>
      <c r="J3973" t="s">
        <v>16</v>
      </c>
      <c r="K3973">
        <v>6</v>
      </c>
    </row>
    <row r="3974" spans="1:11" x14ac:dyDescent="0.25">
      <c r="A3974">
        <v>2020</v>
      </c>
      <c r="B3974" t="s">
        <v>11</v>
      </c>
      <c r="C3974" t="s">
        <v>829</v>
      </c>
      <c r="D3974" t="s">
        <v>78</v>
      </c>
      <c r="E3974" t="s">
        <v>79</v>
      </c>
      <c r="F3974" s="12" t="s">
        <v>7478</v>
      </c>
      <c r="G3974" s="1" t="s">
        <v>3717</v>
      </c>
      <c r="H3974">
        <v>6.9482818000000002E-2</v>
      </c>
      <c r="I3974">
        <v>6.9482818000000002</v>
      </c>
      <c r="J3974" t="s">
        <v>16</v>
      </c>
      <c r="K3974">
        <v>6</v>
      </c>
    </row>
    <row r="3975" spans="1:11" x14ac:dyDescent="0.25">
      <c r="A3975">
        <v>2020</v>
      </c>
      <c r="B3975" t="s">
        <v>11</v>
      </c>
      <c r="C3975" t="s">
        <v>829</v>
      </c>
      <c r="D3975" t="s">
        <v>81</v>
      </c>
      <c r="E3975" t="s">
        <v>82</v>
      </c>
      <c r="F3975" s="12" t="s">
        <v>7479</v>
      </c>
      <c r="G3975" s="1" t="s">
        <v>3718</v>
      </c>
      <c r="H3975">
        <v>4.5296415999999999E-2</v>
      </c>
      <c r="I3975">
        <v>4.5296415999999997</v>
      </c>
      <c r="J3975" t="s">
        <v>16</v>
      </c>
      <c r="K3975">
        <v>6</v>
      </c>
    </row>
    <row r="3976" spans="1:11" x14ac:dyDescent="0.25">
      <c r="A3976">
        <v>2020</v>
      </c>
      <c r="B3976" t="s">
        <v>11</v>
      </c>
      <c r="C3976" t="s">
        <v>829</v>
      </c>
      <c r="D3976" t="s">
        <v>84</v>
      </c>
      <c r="E3976" t="s">
        <v>85</v>
      </c>
      <c r="F3976" s="12" t="s">
        <v>7480</v>
      </c>
      <c r="G3976" s="1" t="s">
        <v>3719</v>
      </c>
      <c r="H3976">
        <v>5.8872133E-2</v>
      </c>
      <c r="I3976">
        <v>5.8872131999999997</v>
      </c>
      <c r="J3976" t="s">
        <v>16</v>
      </c>
      <c r="K3976">
        <v>6</v>
      </c>
    </row>
    <row r="3977" spans="1:11" x14ac:dyDescent="0.25">
      <c r="A3977">
        <v>2020</v>
      </c>
      <c r="B3977" t="s">
        <v>11</v>
      </c>
      <c r="C3977" t="s">
        <v>829</v>
      </c>
      <c r="D3977" t="s">
        <v>87</v>
      </c>
      <c r="E3977" t="s">
        <v>88</v>
      </c>
      <c r="F3977" s="12" t="s">
        <v>7481</v>
      </c>
      <c r="G3977" s="1" t="s">
        <v>3720</v>
      </c>
      <c r="H3977">
        <v>7.4823960999999994E-2</v>
      </c>
      <c r="I3977">
        <v>7.4823960999999999</v>
      </c>
      <c r="J3977" t="s">
        <v>16</v>
      </c>
      <c r="K3977">
        <v>6</v>
      </c>
    </row>
    <row r="3978" spans="1:11" x14ac:dyDescent="0.25">
      <c r="A3978">
        <v>2020</v>
      </c>
      <c r="B3978" t="s">
        <v>11</v>
      </c>
      <c r="C3978" t="s">
        <v>829</v>
      </c>
      <c r="D3978" t="s">
        <v>90</v>
      </c>
      <c r="E3978" t="s">
        <v>91</v>
      </c>
      <c r="F3978" s="12" t="s">
        <v>7482</v>
      </c>
      <c r="G3978" s="1" t="s">
        <v>3721</v>
      </c>
      <c r="H3978">
        <v>4.3800443000000001E-2</v>
      </c>
      <c r="I3978">
        <v>4.3800445000000003</v>
      </c>
      <c r="J3978" t="s">
        <v>16</v>
      </c>
      <c r="K3978">
        <v>6</v>
      </c>
    </row>
    <row r="3979" spans="1:11" x14ac:dyDescent="0.25">
      <c r="A3979">
        <v>2020</v>
      </c>
      <c r="B3979" t="s">
        <v>11</v>
      </c>
      <c r="C3979" t="s">
        <v>829</v>
      </c>
      <c r="D3979" t="s">
        <v>93</v>
      </c>
      <c r="E3979" t="s">
        <v>94</v>
      </c>
      <c r="F3979" s="13">
        <v>6.5999999642372104E-2</v>
      </c>
      <c r="G3979" s="1" t="s">
        <v>3722</v>
      </c>
      <c r="H3979">
        <v>1.4502307000000001E-2</v>
      </c>
      <c r="I3979">
        <v>1.4502307000000001</v>
      </c>
      <c r="J3979" t="s">
        <v>16</v>
      </c>
      <c r="K3979">
        <v>6</v>
      </c>
    </row>
    <row r="3980" spans="1:11" x14ac:dyDescent="0.25">
      <c r="A3980">
        <v>2020</v>
      </c>
      <c r="B3980" t="s">
        <v>11</v>
      </c>
      <c r="C3980" t="s">
        <v>829</v>
      </c>
      <c r="D3980" t="s">
        <v>96</v>
      </c>
      <c r="E3980" t="s">
        <v>97</v>
      </c>
      <c r="F3980" s="13">
        <v>6.1999998986720997E-2</v>
      </c>
      <c r="G3980" s="1" t="s">
        <v>3723</v>
      </c>
      <c r="H3980">
        <v>2.9259084000000001E-2</v>
      </c>
      <c r="I3980">
        <v>2.9259083000000001</v>
      </c>
      <c r="J3980" t="s">
        <v>16</v>
      </c>
      <c r="K3980">
        <v>6</v>
      </c>
    </row>
    <row r="3981" spans="1:11" x14ac:dyDescent="0.25">
      <c r="A3981">
        <v>2020</v>
      </c>
      <c r="B3981" t="s">
        <v>11</v>
      </c>
      <c r="C3981" t="s">
        <v>829</v>
      </c>
      <c r="D3981" t="s">
        <v>99</v>
      </c>
      <c r="E3981" t="s">
        <v>100</v>
      </c>
      <c r="F3981" s="12" t="s">
        <v>6628</v>
      </c>
      <c r="G3981" s="1" t="s">
        <v>3724</v>
      </c>
      <c r="H3981">
        <v>2.6958118999999999E-2</v>
      </c>
      <c r="I3981">
        <v>2.6958120000000001</v>
      </c>
      <c r="J3981" t="s">
        <v>16</v>
      </c>
      <c r="K3981">
        <v>6</v>
      </c>
    </row>
    <row r="3982" spans="1:11" x14ac:dyDescent="0.25">
      <c r="A3982">
        <v>2020</v>
      </c>
      <c r="B3982" t="s">
        <v>11</v>
      </c>
      <c r="C3982" t="s">
        <v>829</v>
      </c>
      <c r="D3982" t="s">
        <v>102</v>
      </c>
      <c r="E3982" t="s">
        <v>103</v>
      </c>
      <c r="F3982" s="12" t="s">
        <v>7483</v>
      </c>
      <c r="G3982" s="1" t="s">
        <v>3725</v>
      </c>
      <c r="H3982">
        <v>7.0328860999999999E-3</v>
      </c>
      <c r="I3982">
        <v>0.70328860999999998</v>
      </c>
      <c r="J3982" t="s">
        <v>16</v>
      </c>
      <c r="K3982">
        <v>6</v>
      </c>
    </row>
    <row r="3983" spans="1:11" x14ac:dyDescent="0.25">
      <c r="A3983">
        <v>2020</v>
      </c>
      <c r="B3983" t="s">
        <v>11</v>
      </c>
      <c r="C3983" t="s">
        <v>829</v>
      </c>
      <c r="D3983" t="s">
        <v>105</v>
      </c>
      <c r="E3983" t="s">
        <v>106</v>
      </c>
      <c r="F3983" s="12" t="s">
        <v>7484</v>
      </c>
      <c r="G3983">
        <v>1857.19598820433</v>
      </c>
      <c r="H3983">
        <v>7.1112579E-3</v>
      </c>
      <c r="I3983">
        <v>0.71112578999999998</v>
      </c>
      <c r="J3983" t="s">
        <v>16</v>
      </c>
      <c r="K3983">
        <v>6</v>
      </c>
    </row>
    <row r="3984" spans="1:11" x14ac:dyDescent="0.25">
      <c r="A3984">
        <v>2020</v>
      </c>
      <c r="B3984" t="s">
        <v>11</v>
      </c>
      <c r="C3984" t="s">
        <v>829</v>
      </c>
      <c r="D3984" t="s">
        <v>108</v>
      </c>
      <c r="E3984" t="s">
        <v>109</v>
      </c>
      <c r="F3984" s="12" t="s">
        <v>7485</v>
      </c>
      <c r="G3984" s="1" t="s">
        <v>3726</v>
      </c>
      <c r="H3984">
        <v>1.3875523000000001E-2</v>
      </c>
      <c r="I3984">
        <v>1.3875523000000001</v>
      </c>
      <c r="J3984" t="s">
        <v>16</v>
      </c>
      <c r="K3984">
        <v>6</v>
      </c>
    </row>
    <row r="3985" spans="1:11" x14ac:dyDescent="0.25">
      <c r="A3985">
        <v>2020</v>
      </c>
      <c r="B3985" t="s">
        <v>11</v>
      </c>
      <c r="C3985" t="s">
        <v>829</v>
      </c>
      <c r="D3985" t="s">
        <v>111</v>
      </c>
      <c r="E3985" t="s">
        <v>112</v>
      </c>
      <c r="F3985" s="12" t="s">
        <v>7486</v>
      </c>
      <c r="G3985" s="1" t="s">
        <v>3727</v>
      </c>
      <c r="H3985">
        <v>1.3263840000000001E-2</v>
      </c>
      <c r="I3985">
        <v>1.3263841000000001</v>
      </c>
      <c r="J3985" t="s">
        <v>16</v>
      </c>
      <c r="K3985">
        <v>6</v>
      </c>
    </row>
    <row r="3986" spans="1:11" x14ac:dyDescent="0.25">
      <c r="A3986">
        <v>2020</v>
      </c>
      <c r="B3986" t="s">
        <v>11</v>
      </c>
      <c r="C3986" t="s">
        <v>829</v>
      </c>
      <c r="D3986" t="s">
        <v>114</v>
      </c>
      <c r="E3986" t="s">
        <v>115</v>
      </c>
      <c r="F3986" s="13">
        <v>2</v>
      </c>
      <c r="G3986" s="1" t="s">
        <v>3728</v>
      </c>
      <c r="H3986">
        <v>6.0011582000000004E-3</v>
      </c>
      <c r="I3986">
        <v>0.60011583999999996</v>
      </c>
      <c r="J3986" t="s">
        <v>16</v>
      </c>
      <c r="K3986">
        <v>6</v>
      </c>
    </row>
    <row r="3987" spans="1:11" x14ac:dyDescent="0.25">
      <c r="A3987">
        <v>2020</v>
      </c>
      <c r="B3987" t="s">
        <v>11</v>
      </c>
      <c r="C3987" t="s">
        <v>829</v>
      </c>
      <c r="D3987" t="s">
        <v>117</v>
      </c>
      <c r="E3987" t="s">
        <v>118</v>
      </c>
      <c r="F3987" s="12" t="s">
        <v>7487</v>
      </c>
      <c r="G3987" s="1" t="s">
        <v>3729</v>
      </c>
      <c r="H3987">
        <v>8.7946690999999994E-3</v>
      </c>
      <c r="I3987">
        <v>0.87946689</v>
      </c>
      <c r="J3987" t="s">
        <v>16</v>
      </c>
      <c r="K3987">
        <v>6</v>
      </c>
    </row>
    <row r="3988" spans="1:11" x14ac:dyDescent="0.25">
      <c r="A3988">
        <v>2020</v>
      </c>
      <c r="B3988" t="s">
        <v>11</v>
      </c>
      <c r="C3988" t="s">
        <v>829</v>
      </c>
      <c r="D3988" t="s">
        <v>120</v>
      </c>
      <c r="E3988" t="s">
        <v>121</v>
      </c>
      <c r="F3988" s="12" t="s">
        <v>7488</v>
      </c>
      <c r="G3988" s="1" t="s">
        <v>3730</v>
      </c>
      <c r="H3988">
        <v>9.2973811999999996E-3</v>
      </c>
      <c r="I3988">
        <v>0.92973810000000001</v>
      </c>
      <c r="J3988" t="s">
        <v>16</v>
      </c>
      <c r="K3988">
        <v>6</v>
      </c>
    </row>
    <row r="3989" spans="1:11" x14ac:dyDescent="0.25">
      <c r="A3989">
        <v>2020</v>
      </c>
      <c r="B3989" t="s">
        <v>11</v>
      </c>
      <c r="C3989" t="s">
        <v>829</v>
      </c>
      <c r="D3989" t="s">
        <v>123</v>
      </c>
      <c r="E3989" t="s">
        <v>124</v>
      </c>
      <c r="F3989" s="12" t="s">
        <v>7489</v>
      </c>
      <c r="G3989" s="1" t="s">
        <v>3731</v>
      </c>
      <c r="H3989">
        <v>7.3373956000000002E-3</v>
      </c>
      <c r="I3989">
        <v>0.73373955000000002</v>
      </c>
      <c r="J3989" t="s">
        <v>16</v>
      </c>
      <c r="K3989">
        <v>6</v>
      </c>
    </row>
    <row r="3990" spans="1:11" x14ac:dyDescent="0.25">
      <c r="A3990">
        <v>2020</v>
      </c>
      <c r="B3990" t="s">
        <v>11</v>
      </c>
      <c r="C3990" t="s">
        <v>829</v>
      </c>
      <c r="D3990" t="s">
        <v>125</v>
      </c>
      <c r="E3990" t="s">
        <v>126</v>
      </c>
      <c r="F3990" s="12" t="s">
        <v>6666</v>
      </c>
      <c r="G3990" s="1" t="s">
        <v>3732</v>
      </c>
      <c r="H3990">
        <v>4.9592699000000004E-3</v>
      </c>
      <c r="I3990">
        <v>0.49592698000000002</v>
      </c>
      <c r="J3990" t="s">
        <v>16</v>
      </c>
      <c r="K3990">
        <v>6</v>
      </c>
    </row>
    <row r="3991" spans="1:11" x14ac:dyDescent="0.25">
      <c r="A3991">
        <v>2020</v>
      </c>
      <c r="B3991" t="s">
        <v>11</v>
      </c>
      <c r="C3991" t="s">
        <v>829</v>
      </c>
      <c r="D3991" t="s">
        <v>128</v>
      </c>
      <c r="E3991" t="s">
        <v>129</v>
      </c>
      <c r="F3991" s="12" t="s">
        <v>7490</v>
      </c>
      <c r="G3991" s="1" t="s">
        <v>3733</v>
      </c>
      <c r="H3991">
        <v>1.8689560000000001E-2</v>
      </c>
      <c r="I3991">
        <v>1.8689560000000001</v>
      </c>
      <c r="J3991" t="s">
        <v>16</v>
      </c>
      <c r="K3991">
        <v>6</v>
      </c>
    </row>
    <row r="3992" spans="1:11" x14ac:dyDescent="0.25">
      <c r="A3992">
        <v>2020</v>
      </c>
      <c r="B3992" t="s">
        <v>11</v>
      </c>
      <c r="C3992" t="s">
        <v>829</v>
      </c>
      <c r="D3992" t="s">
        <v>131</v>
      </c>
      <c r="E3992" t="s">
        <v>132</v>
      </c>
      <c r="F3992" s="12" t="s">
        <v>7491</v>
      </c>
      <c r="G3992" s="1" t="s">
        <v>3734</v>
      </c>
      <c r="H3992">
        <v>1.6062092E-3</v>
      </c>
      <c r="I3992">
        <v>0.16062093</v>
      </c>
      <c r="J3992" t="s">
        <v>16</v>
      </c>
      <c r="K3992">
        <v>6</v>
      </c>
    </row>
    <row r="3993" spans="1:11" x14ac:dyDescent="0.25">
      <c r="A3993">
        <v>2020</v>
      </c>
      <c r="B3993" t="s">
        <v>11</v>
      </c>
      <c r="C3993" t="s">
        <v>829</v>
      </c>
      <c r="D3993" t="s">
        <v>134</v>
      </c>
      <c r="E3993" t="s">
        <v>135</v>
      </c>
      <c r="F3993" s="12" t="s">
        <v>7492</v>
      </c>
      <c r="G3993" s="1" t="s">
        <v>3735</v>
      </c>
      <c r="H3993">
        <v>3.7554184000000001E-3</v>
      </c>
      <c r="I3993">
        <v>0.37554184000000002</v>
      </c>
      <c r="J3993" t="s">
        <v>16</v>
      </c>
      <c r="K3993">
        <v>6</v>
      </c>
    </row>
    <row r="3994" spans="1:11" x14ac:dyDescent="0.25">
      <c r="A3994">
        <v>2020</v>
      </c>
      <c r="B3994" t="s">
        <v>11</v>
      </c>
      <c r="C3994" t="s">
        <v>829</v>
      </c>
      <c r="D3994" t="s">
        <v>137</v>
      </c>
      <c r="E3994" t="s">
        <v>138</v>
      </c>
      <c r="F3994" s="12" t="s">
        <v>7493</v>
      </c>
      <c r="G3994" s="1" t="s">
        <v>3736</v>
      </c>
      <c r="H3994">
        <v>4.4438684999999999E-3</v>
      </c>
      <c r="I3994">
        <v>0.44438684000000001</v>
      </c>
      <c r="J3994" t="s">
        <v>16</v>
      </c>
      <c r="K3994">
        <v>6</v>
      </c>
    </row>
    <row r="3995" spans="1:11" x14ac:dyDescent="0.25">
      <c r="A3995">
        <v>2020</v>
      </c>
      <c r="B3995" t="s">
        <v>11</v>
      </c>
      <c r="C3995" t="s">
        <v>829</v>
      </c>
      <c r="D3995" t="s">
        <v>140</v>
      </c>
      <c r="E3995" t="s">
        <v>141</v>
      </c>
      <c r="F3995" s="12" t="s">
        <v>7494</v>
      </c>
      <c r="G3995" s="1" t="s">
        <v>3737</v>
      </c>
      <c r="H3995">
        <v>1.4634062999999999E-2</v>
      </c>
      <c r="I3995">
        <v>1.4634062999999999</v>
      </c>
      <c r="J3995" t="s">
        <v>16</v>
      </c>
      <c r="K3995">
        <v>6</v>
      </c>
    </row>
    <row r="3996" spans="1:11" x14ac:dyDescent="0.25">
      <c r="A3996">
        <v>2020</v>
      </c>
      <c r="B3996" t="s">
        <v>11</v>
      </c>
      <c r="C3996" t="s">
        <v>829</v>
      </c>
      <c r="D3996" t="s">
        <v>143</v>
      </c>
      <c r="E3996" t="s">
        <v>144</v>
      </c>
      <c r="F3996" s="13">
        <v>6.3000001013279003E-2</v>
      </c>
      <c r="G3996" s="1" t="s">
        <v>3738</v>
      </c>
      <c r="H3996">
        <v>9.3819805999999992E-3</v>
      </c>
      <c r="I3996">
        <v>0.93819808999999998</v>
      </c>
      <c r="J3996" t="s">
        <v>16</v>
      </c>
      <c r="K3996">
        <v>6</v>
      </c>
    </row>
    <row r="3997" spans="1:11" x14ac:dyDescent="0.25">
      <c r="A3997">
        <v>2020</v>
      </c>
      <c r="B3997" t="s">
        <v>11</v>
      </c>
      <c r="C3997" t="s">
        <v>829</v>
      </c>
      <c r="D3997" t="s">
        <v>146</v>
      </c>
      <c r="E3997" t="s">
        <v>147</v>
      </c>
      <c r="F3997" s="12" t="s">
        <v>7495</v>
      </c>
      <c r="G3997" s="1" t="s">
        <v>3739</v>
      </c>
      <c r="H3997">
        <v>3.4117217000000002E-3</v>
      </c>
      <c r="I3997">
        <v>0.34117216</v>
      </c>
      <c r="J3997" t="s">
        <v>16</v>
      </c>
      <c r="K3997">
        <v>6</v>
      </c>
    </row>
    <row r="3998" spans="1:11" x14ac:dyDescent="0.25">
      <c r="A3998">
        <v>2020</v>
      </c>
      <c r="B3998" t="s">
        <v>11</v>
      </c>
      <c r="C3998" t="s">
        <v>829</v>
      </c>
      <c r="D3998" t="s">
        <v>149</v>
      </c>
      <c r="E3998" t="s">
        <v>150</v>
      </c>
      <c r="F3998" s="12" t="s">
        <v>7496</v>
      </c>
      <c r="G3998" s="1" t="s">
        <v>3740</v>
      </c>
      <c r="H3998">
        <v>9.6496111000000002E-3</v>
      </c>
      <c r="I3998">
        <v>0.96496110999999996</v>
      </c>
      <c r="J3998" t="s">
        <v>16</v>
      </c>
      <c r="K3998">
        <v>6</v>
      </c>
    </row>
    <row r="3999" spans="1:11" x14ac:dyDescent="0.25">
      <c r="A3999">
        <v>2020</v>
      </c>
      <c r="B3999" t="s">
        <v>11</v>
      </c>
      <c r="C3999" t="s">
        <v>829</v>
      </c>
      <c r="D3999" t="s">
        <v>152</v>
      </c>
      <c r="E3999" t="s">
        <v>153</v>
      </c>
      <c r="F3999" s="12" t="s">
        <v>7497</v>
      </c>
      <c r="G3999" s="1" t="s">
        <v>3741</v>
      </c>
      <c r="H3999">
        <v>4.5417872999999999E-3</v>
      </c>
      <c r="I3999">
        <v>0.45417871999999998</v>
      </c>
      <c r="J3999" t="s">
        <v>16</v>
      </c>
      <c r="K3999">
        <v>6</v>
      </c>
    </row>
    <row r="4000" spans="1:11" x14ac:dyDescent="0.25">
      <c r="A4000">
        <v>2020</v>
      </c>
      <c r="B4000" t="s">
        <v>11</v>
      </c>
      <c r="C4000" t="s">
        <v>829</v>
      </c>
      <c r="D4000" t="s">
        <v>155</v>
      </c>
      <c r="E4000" t="s">
        <v>156</v>
      </c>
      <c r="F4000" s="12" t="s">
        <v>7498</v>
      </c>
      <c r="G4000" s="1" t="s">
        <v>3742</v>
      </c>
      <c r="H4000">
        <v>2.1164124999999999E-2</v>
      </c>
      <c r="I4000">
        <v>2.1164124000000002</v>
      </c>
      <c r="J4000" t="s">
        <v>16</v>
      </c>
      <c r="K4000">
        <v>6</v>
      </c>
    </row>
    <row r="4001" spans="1:11" x14ac:dyDescent="0.25">
      <c r="A4001">
        <v>2020</v>
      </c>
      <c r="B4001" t="s">
        <v>11</v>
      </c>
      <c r="C4001" t="s">
        <v>829</v>
      </c>
      <c r="D4001" t="s">
        <v>158</v>
      </c>
      <c r="E4001" t="s">
        <v>159</v>
      </c>
      <c r="F4001" s="13">
        <v>0</v>
      </c>
      <c r="J4001" t="s">
        <v>16</v>
      </c>
      <c r="K4001">
        <v>6</v>
      </c>
    </row>
    <row r="4002" spans="1:11" x14ac:dyDescent="0.25">
      <c r="A4002">
        <v>2020</v>
      </c>
      <c r="B4002" t="s">
        <v>11</v>
      </c>
      <c r="C4002" t="s">
        <v>873</v>
      </c>
      <c r="D4002" t="s">
        <v>13</v>
      </c>
      <c r="E4002" t="s">
        <v>14</v>
      </c>
      <c r="F4002" s="12" t="s">
        <v>7499</v>
      </c>
      <c r="G4002" s="1" t="s">
        <v>3743</v>
      </c>
      <c r="H4002">
        <v>8.6108698000000004E-3</v>
      </c>
      <c r="I4002">
        <v>0.86108695999999996</v>
      </c>
      <c r="J4002" t="s">
        <v>16</v>
      </c>
      <c r="K4002">
        <v>6</v>
      </c>
    </row>
    <row r="4003" spans="1:11" x14ac:dyDescent="0.25">
      <c r="A4003">
        <v>2020</v>
      </c>
      <c r="B4003" t="s">
        <v>11</v>
      </c>
      <c r="C4003" t="s">
        <v>873</v>
      </c>
      <c r="D4003" t="s">
        <v>17</v>
      </c>
      <c r="E4003" t="s">
        <v>18</v>
      </c>
      <c r="F4003" s="12" t="s">
        <v>7500</v>
      </c>
      <c r="G4003" s="1" t="s">
        <v>3744</v>
      </c>
      <c r="H4003">
        <v>3.9384075999999999E-3</v>
      </c>
      <c r="I4003">
        <v>0.39384076000000001</v>
      </c>
      <c r="J4003" t="s">
        <v>16</v>
      </c>
      <c r="K4003">
        <v>6</v>
      </c>
    </row>
    <row r="4004" spans="1:11" x14ac:dyDescent="0.25">
      <c r="A4004">
        <v>2020</v>
      </c>
      <c r="B4004" t="s">
        <v>11</v>
      </c>
      <c r="C4004" t="s">
        <v>873</v>
      </c>
      <c r="D4004" t="s">
        <v>20</v>
      </c>
      <c r="E4004" t="s">
        <v>21</v>
      </c>
      <c r="F4004" s="12" t="s">
        <v>4918</v>
      </c>
      <c r="G4004" s="1" t="s">
        <v>3745</v>
      </c>
      <c r="H4004">
        <v>1.8294108999999999E-2</v>
      </c>
      <c r="I4004">
        <v>1.8294109000000001</v>
      </c>
      <c r="J4004" t="s">
        <v>16</v>
      </c>
      <c r="K4004">
        <v>6</v>
      </c>
    </row>
    <row r="4005" spans="1:11" x14ac:dyDescent="0.25">
      <c r="A4005">
        <v>2020</v>
      </c>
      <c r="B4005" t="s">
        <v>11</v>
      </c>
      <c r="C4005" t="s">
        <v>873</v>
      </c>
      <c r="D4005" t="s">
        <v>22</v>
      </c>
      <c r="E4005" t="s">
        <v>23</v>
      </c>
      <c r="F4005" s="13">
        <v>2.8000000864267301E-2</v>
      </c>
      <c r="G4005" s="1" t="s">
        <v>3746</v>
      </c>
      <c r="H4005">
        <v>1.3854528E-2</v>
      </c>
      <c r="I4005">
        <v>1.3854527000000001</v>
      </c>
      <c r="J4005" t="s">
        <v>16</v>
      </c>
      <c r="K4005">
        <v>6</v>
      </c>
    </row>
    <row r="4006" spans="1:11" x14ac:dyDescent="0.25">
      <c r="A4006">
        <v>2020</v>
      </c>
      <c r="B4006" t="s">
        <v>11</v>
      </c>
      <c r="C4006" t="s">
        <v>873</v>
      </c>
      <c r="D4006" t="s">
        <v>25</v>
      </c>
      <c r="E4006" t="s">
        <v>26</v>
      </c>
      <c r="F4006" s="12" t="s">
        <v>7501</v>
      </c>
      <c r="G4006" s="1" t="s">
        <v>3747</v>
      </c>
      <c r="H4006">
        <v>8.9461068000000008E-3</v>
      </c>
      <c r="I4006">
        <v>0.89461069999999998</v>
      </c>
      <c r="J4006" t="s">
        <v>16</v>
      </c>
      <c r="K4006">
        <v>6</v>
      </c>
    </row>
    <row r="4007" spans="1:11" x14ac:dyDescent="0.25">
      <c r="A4007">
        <v>2020</v>
      </c>
      <c r="B4007" t="s">
        <v>11</v>
      </c>
      <c r="C4007" t="s">
        <v>873</v>
      </c>
      <c r="D4007" t="s">
        <v>28</v>
      </c>
      <c r="E4007" t="s">
        <v>29</v>
      </c>
      <c r="F4007" s="12" t="s">
        <v>7502</v>
      </c>
      <c r="G4007" s="1" t="s">
        <v>3748</v>
      </c>
      <c r="H4007">
        <v>1.1122933E-2</v>
      </c>
      <c r="I4007">
        <v>1.1122932000000001</v>
      </c>
      <c r="J4007" t="s">
        <v>16</v>
      </c>
      <c r="K4007">
        <v>6</v>
      </c>
    </row>
    <row r="4008" spans="1:11" x14ac:dyDescent="0.25">
      <c r="A4008">
        <v>2020</v>
      </c>
      <c r="B4008" t="s">
        <v>11</v>
      </c>
      <c r="C4008" t="s">
        <v>873</v>
      </c>
      <c r="D4008" t="s">
        <v>31</v>
      </c>
      <c r="E4008" t="s">
        <v>32</v>
      </c>
      <c r="F4008" s="12" t="s">
        <v>7503</v>
      </c>
      <c r="G4008" s="1" t="s">
        <v>3749</v>
      </c>
      <c r="H4008">
        <v>9.0146801000000002E-3</v>
      </c>
      <c r="I4008">
        <v>0.90146797999999995</v>
      </c>
      <c r="J4008" t="s">
        <v>16</v>
      </c>
      <c r="K4008">
        <v>6</v>
      </c>
    </row>
    <row r="4009" spans="1:11" x14ac:dyDescent="0.25">
      <c r="A4009">
        <v>2020</v>
      </c>
      <c r="B4009" t="s">
        <v>11</v>
      </c>
      <c r="C4009" t="s">
        <v>873</v>
      </c>
      <c r="D4009" t="s">
        <v>34</v>
      </c>
      <c r="E4009" t="s">
        <v>35</v>
      </c>
      <c r="F4009" s="12" t="s">
        <v>7495</v>
      </c>
      <c r="G4009" s="1" t="s">
        <v>3750</v>
      </c>
      <c r="H4009">
        <v>2.0298258999999999E-2</v>
      </c>
      <c r="I4009">
        <v>2.0298259000000001</v>
      </c>
      <c r="J4009" t="s">
        <v>16</v>
      </c>
      <c r="K4009">
        <v>6</v>
      </c>
    </row>
    <row r="4010" spans="1:11" x14ac:dyDescent="0.25">
      <c r="A4010">
        <v>2020</v>
      </c>
      <c r="B4010" t="s">
        <v>11</v>
      </c>
      <c r="C4010" t="s">
        <v>873</v>
      </c>
      <c r="D4010" t="s">
        <v>37</v>
      </c>
      <c r="E4010" t="s">
        <v>38</v>
      </c>
      <c r="F4010" s="12" t="s">
        <v>7504</v>
      </c>
      <c r="G4010" s="1" t="s">
        <v>3751</v>
      </c>
      <c r="H4010">
        <v>1.3270652000000001E-2</v>
      </c>
      <c r="I4010">
        <v>1.3270652000000001</v>
      </c>
      <c r="J4010" t="s">
        <v>16</v>
      </c>
      <c r="K4010">
        <v>6</v>
      </c>
    </row>
    <row r="4011" spans="1:11" x14ac:dyDescent="0.25">
      <c r="A4011">
        <v>2020</v>
      </c>
      <c r="B4011" t="s">
        <v>11</v>
      </c>
      <c r="C4011" t="s">
        <v>873</v>
      </c>
      <c r="D4011" t="s">
        <v>40</v>
      </c>
      <c r="E4011" t="s">
        <v>41</v>
      </c>
      <c r="F4011" s="12" t="s">
        <v>7505</v>
      </c>
      <c r="G4011">
        <v>4683.3610125738196</v>
      </c>
      <c r="H4011">
        <v>7.3020421000000002E-2</v>
      </c>
      <c r="I4011">
        <v>7.3020420000000001</v>
      </c>
      <c r="J4011" t="s">
        <v>16</v>
      </c>
      <c r="K4011">
        <v>6</v>
      </c>
    </row>
    <row r="4012" spans="1:11" x14ac:dyDescent="0.25">
      <c r="A4012">
        <v>2020</v>
      </c>
      <c r="B4012" t="s">
        <v>11</v>
      </c>
      <c r="C4012" t="s">
        <v>873</v>
      </c>
      <c r="D4012" t="s">
        <v>43</v>
      </c>
      <c r="E4012" t="s">
        <v>44</v>
      </c>
      <c r="F4012" s="13">
        <v>8.0109996795654297</v>
      </c>
      <c r="G4012" s="1" t="s">
        <v>3752</v>
      </c>
      <c r="H4012">
        <v>2.1288241999999999E-2</v>
      </c>
      <c r="I4012">
        <v>2.1288241999999999</v>
      </c>
      <c r="J4012" t="s">
        <v>16</v>
      </c>
      <c r="K4012">
        <v>6</v>
      </c>
    </row>
    <row r="4013" spans="1:11" x14ac:dyDescent="0.25">
      <c r="A4013">
        <v>2020</v>
      </c>
      <c r="B4013" t="s">
        <v>11</v>
      </c>
      <c r="C4013" t="s">
        <v>873</v>
      </c>
      <c r="D4013" t="s">
        <v>46</v>
      </c>
      <c r="E4013" t="s">
        <v>47</v>
      </c>
      <c r="F4013" s="12" t="s">
        <v>7506</v>
      </c>
      <c r="G4013">
        <v>1583.88199145149</v>
      </c>
      <c r="H4013">
        <v>2.5238621999999999E-2</v>
      </c>
      <c r="I4013">
        <v>2.5238621000000001</v>
      </c>
      <c r="J4013" t="s">
        <v>16</v>
      </c>
      <c r="K4013">
        <v>6</v>
      </c>
    </row>
    <row r="4014" spans="1:11" x14ac:dyDescent="0.25">
      <c r="A4014">
        <v>2020</v>
      </c>
      <c r="B4014" t="s">
        <v>11</v>
      </c>
      <c r="C4014" t="s">
        <v>873</v>
      </c>
      <c r="D4014" t="s">
        <v>49</v>
      </c>
      <c r="E4014" t="s">
        <v>50</v>
      </c>
      <c r="F4014" s="12" t="s">
        <v>7507</v>
      </c>
      <c r="G4014" s="1" t="s">
        <v>3753</v>
      </c>
      <c r="H4014">
        <v>1.0196924E-2</v>
      </c>
      <c r="I4014">
        <v>1.0196924000000001</v>
      </c>
      <c r="J4014" t="s">
        <v>16</v>
      </c>
      <c r="K4014">
        <v>6</v>
      </c>
    </row>
    <row r="4015" spans="1:11" x14ac:dyDescent="0.25">
      <c r="A4015">
        <v>2020</v>
      </c>
      <c r="B4015" t="s">
        <v>11</v>
      </c>
      <c r="C4015" t="s">
        <v>873</v>
      </c>
      <c r="D4015" t="s">
        <v>52</v>
      </c>
      <c r="E4015" t="s">
        <v>53</v>
      </c>
      <c r="F4015" s="12" t="s">
        <v>7508</v>
      </c>
      <c r="G4015" s="1" t="s">
        <v>3754</v>
      </c>
      <c r="H4015">
        <v>2.7747880999999999E-2</v>
      </c>
      <c r="I4015">
        <v>2.7747880999999999</v>
      </c>
      <c r="J4015" t="s">
        <v>16</v>
      </c>
      <c r="K4015">
        <v>6</v>
      </c>
    </row>
    <row r="4016" spans="1:11" x14ac:dyDescent="0.25">
      <c r="A4016">
        <v>2020</v>
      </c>
      <c r="B4016" t="s">
        <v>11</v>
      </c>
      <c r="C4016" t="s">
        <v>873</v>
      </c>
      <c r="D4016" t="s">
        <v>55</v>
      </c>
      <c r="E4016" t="s">
        <v>56</v>
      </c>
      <c r="F4016" s="13">
        <v>27.816999435424801</v>
      </c>
      <c r="G4016" s="1" t="s">
        <v>3755</v>
      </c>
      <c r="H4016">
        <v>2.4229633E-2</v>
      </c>
      <c r="I4016">
        <v>2.4229634</v>
      </c>
      <c r="J4016" t="s">
        <v>16</v>
      </c>
      <c r="K4016">
        <v>6</v>
      </c>
    </row>
    <row r="4017" spans="1:11" x14ac:dyDescent="0.25">
      <c r="A4017">
        <v>2020</v>
      </c>
      <c r="B4017" t="s">
        <v>11</v>
      </c>
      <c r="C4017" t="s">
        <v>873</v>
      </c>
      <c r="D4017" t="s">
        <v>58</v>
      </c>
      <c r="E4017" t="s">
        <v>59</v>
      </c>
      <c r="F4017" s="12" t="s">
        <v>7509</v>
      </c>
      <c r="G4017" s="1" t="s">
        <v>3756</v>
      </c>
      <c r="H4017">
        <v>4.7057122E-2</v>
      </c>
      <c r="I4017">
        <v>4.7057123000000001</v>
      </c>
      <c r="J4017" t="s">
        <v>16</v>
      </c>
      <c r="K4017">
        <v>6</v>
      </c>
    </row>
    <row r="4018" spans="1:11" x14ac:dyDescent="0.25">
      <c r="A4018">
        <v>2020</v>
      </c>
      <c r="B4018" t="s">
        <v>11</v>
      </c>
      <c r="C4018" t="s">
        <v>873</v>
      </c>
      <c r="D4018" t="s">
        <v>61</v>
      </c>
      <c r="E4018" t="s">
        <v>62</v>
      </c>
      <c r="F4018" s="12" t="s">
        <v>7510</v>
      </c>
      <c r="G4018">
        <v>3099.5309008889599</v>
      </c>
      <c r="H4018">
        <v>2.3440966000000001E-2</v>
      </c>
      <c r="I4018">
        <v>2.3440967000000001</v>
      </c>
      <c r="J4018" t="s">
        <v>16</v>
      </c>
      <c r="K4018">
        <v>6</v>
      </c>
    </row>
    <row r="4019" spans="1:11" x14ac:dyDescent="0.25">
      <c r="A4019">
        <v>2020</v>
      </c>
      <c r="B4019" t="s">
        <v>11</v>
      </c>
      <c r="C4019" t="s">
        <v>873</v>
      </c>
      <c r="D4019" t="s">
        <v>64</v>
      </c>
      <c r="E4019" t="s">
        <v>65</v>
      </c>
      <c r="F4019" s="12" t="s">
        <v>7511</v>
      </c>
      <c r="G4019" s="1" t="s">
        <v>3757</v>
      </c>
      <c r="H4019">
        <v>2.3825710999999999E-2</v>
      </c>
      <c r="I4019">
        <v>2.382571</v>
      </c>
      <c r="J4019" t="s">
        <v>16</v>
      </c>
      <c r="K4019">
        <v>6</v>
      </c>
    </row>
    <row r="4020" spans="1:11" x14ac:dyDescent="0.25">
      <c r="A4020">
        <v>2020</v>
      </c>
      <c r="B4020" t="s">
        <v>11</v>
      </c>
      <c r="C4020" t="s">
        <v>873</v>
      </c>
      <c r="D4020" t="s">
        <v>67</v>
      </c>
      <c r="E4020" t="s">
        <v>68</v>
      </c>
      <c r="F4020" s="12" t="s">
        <v>7512</v>
      </c>
      <c r="G4020">
        <v>8928.6359380620997</v>
      </c>
      <c r="H4020">
        <v>3.3055442999999997E-2</v>
      </c>
      <c r="I4020">
        <v>3.3055444</v>
      </c>
      <c r="J4020" t="s">
        <v>16</v>
      </c>
      <c r="K4020">
        <v>6</v>
      </c>
    </row>
    <row r="4021" spans="1:11" x14ac:dyDescent="0.25">
      <c r="A4021">
        <v>2020</v>
      </c>
      <c r="B4021" t="s">
        <v>11</v>
      </c>
      <c r="C4021" t="s">
        <v>873</v>
      </c>
      <c r="D4021" t="s">
        <v>70</v>
      </c>
      <c r="E4021" t="s">
        <v>71</v>
      </c>
      <c r="F4021" s="13">
        <v>357.468994140625</v>
      </c>
      <c r="G4021" s="1" t="s">
        <v>3758</v>
      </c>
      <c r="H4021">
        <v>4.5349467999999997E-2</v>
      </c>
      <c r="I4021">
        <v>4.5349468999999996</v>
      </c>
      <c r="J4021" t="s">
        <v>16</v>
      </c>
      <c r="K4021">
        <v>6</v>
      </c>
    </row>
    <row r="4022" spans="1:11" x14ac:dyDescent="0.25">
      <c r="A4022">
        <v>2020</v>
      </c>
      <c r="B4022" t="s">
        <v>11</v>
      </c>
      <c r="C4022" t="s">
        <v>873</v>
      </c>
      <c r="D4022" t="s">
        <v>73</v>
      </c>
      <c r="E4022" t="s">
        <v>74</v>
      </c>
      <c r="F4022" s="13">
        <v>10367.7744140625</v>
      </c>
      <c r="G4022" s="1" t="s">
        <v>3759</v>
      </c>
      <c r="H4022">
        <v>0.17763555</v>
      </c>
      <c r="I4022">
        <v>17.763556000000001</v>
      </c>
      <c r="J4022" t="s">
        <v>16</v>
      </c>
      <c r="K4022">
        <v>6</v>
      </c>
    </row>
    <row r="4023" spans="1:11" x14ac:dyDescent="0.25">
      <c r="A4023">
        <v>2020</v>
      </c>
      <c r="B4023" t="s">
        <v>11</v>
      </c>
      <c r="C4023" t="s">
        <v>873</v>
      </c>
      <c r="D4023" t="s">
        <v>75</v>
      </c>
      <c r="E4023" t="s">
        <v>76</v>
      </c>
      <c r="F4023" s="13">
        <v>2286.544921875</v>
      </c>
      <c r="G4023" s="1" t="s">
        <v>3760</v>
      </c>
      <c r="H4023">
        <v>9.4354145E-2</v>
      </c>
      <c r="I4023">
        <v>9.4354142999999997</v>
      </c>
      <c r="J4023" t="s">
        <v>16</v>
      </c>
      <c r="K4023">
        <v>6</v>
      </c>
    </row>
    <row r="4024" spans="1:11" x14ac:dyDescent="0.25">
      <c r="A4024">
        <v>2020</v>
      </c>
      <c r="B4024" t="s">
        <v>11</v>
      </c>
      <c r="C4024" t="s">
        <v>873</v>
      </c>
      <c r="D4024" t="s">
        <v>78</v>
      </c>
      <c r="E4024" t="s">
        <v>79</v>
      </c>
      <c r="F4024" s="13">
        <v>1237.23095703125</v>
      </c>
      <c r="G4024" s="1" t="s">
        <v>3761</v>
      </c>
      <c r="H4024">
        <v>6.7039139999999997E-2</v>
      </c>
      <c r="I4024">
        <v>6.7039141999999998</v>
      </c>
      <c r="J4024" t="s">
        <v>16</v>
      </c>
      <c r="K4024">
        <v>6</v>
      </c>
    </row>
    <row r="4025" spans="1:11" x14ac:dyDescent="0.25">
      <c r="A4025">
        <v>2020</v>
      </c>
      <c r="B4025" t="s">
        <v>11</v>
      </c>
      <c r="C4025" t="s">
        <v>873</v>
      </c>
      <c r="D4025" t="s">
        <v>81</v>
      </c>
      <c r="E4025" t="s">
        <v>82</v>
      </c>
      <c r="F4025" s="13">
        <v>7985.33203125</v>
      </c>
      <c r="G4025" s="1" t="s">
        <v>3762</v>
      </c>
      <c r="H4025">
        <v>7.1009113999999998E-2</v>
      </c>
      <c r="I4025">
        <v>7.1009115999999999</v>
      </c>
      <c r="J4025" t="s">
        <v>16</v>
      </c>
      <c r="K4025">
        <v>6</v>
      </c>
    </row>
    <row r="4026" spans="1:11" x14ac:dyDescent="0.25">
      <c r="A4026">
        <v>2020</v>
      </c>
      <c r="B4026" t="s">
        <v>11</v>
      </c>
      <c r="C4026" t="s">
        <v>873</v>
      </c>
      <c r="D4026" t="s">
        <v>84</v>
      </c>
      <c r="E4026" t="s">
        <v>85</v>
      </c>
      <c r="F4026" s="12" t="s">
        <v>7513</v>
      </c>
      <c r="G4026">
        <v>580.74999892141204</v>
      </c>
      <c r="H4026">
        <v>6.0952215999999997E-2</v>
      </c>
      <c r="I4026">
        <v>6.0952215000000001</v>
      </c>
      <c r="J4026" t="s">
        <v>16</v>
      </c>
      <c r="K4026">
        <v>6</v>
      </c>
    </row>
    <row r="4027" spans="1:11" x14ac:dyDescent="0.25">
      <c r="A4027">
        <v>2020</v>
      </c>
      <c r="B4027" t="s">
        <v>11</v>
      </c>
      <c r="C4027" t="s">
        <v>873</v>
      </c>
      <c r="D4027" t="s">
        <v>87</v>
      </c>
      <c r="E4027" t="s">
        <v>88</v>
      </c>
      <c r="F4027" s="12" t="s">
        <v>7514</v>
      </c>
      <c r="G4027" s="1" t="s">
        <v>3763</v>
      </c>
      <c r="H4027">
        <v>7.4241415000000005E-2</v>
      </c>
      <c r="I4027">
        <v>7.4241413999999999</v>
      </c>
      <c r="J4027" t="s">
        <v>16</v>
      </c>
      <c r="K4027">
        <v>6</v>
      </c>
    </row>
    <row r="4028" spans="1:11" x14ac:dyDescent="0.25">
      <c r="A4028">
        <v>2020</v>
      </c>
      <c r="B4028" t="s">
        <v>11</v>
      </c>
      <c r="C4028" t="s">
        <v>873</v>
      </c>
      <c r="D4028" t="s">
        <v>90</v>
      </c>
      <c r="E4028" t="s">
        <v>91</v>
      </c>
      <c r="F4028" s="13">
        <v>924.7509765625</v>
      </c>
      <c r="G4028" s="1" t="s">
        <v>3764</v>
      </c>
      <c r="H4028">
        <v>6.2411795999999999E-2</v>
      </c>
      <c r="I4028">
        <v>6.2411795000000003</v>
      </c>
      <c r="J4028" t="s">
        <v>16</v>
      </c>
      <c r="K4028">
        <v>6</v>
      </c>
    </row>
    <row r="4029" spans="1:11" x14ac:dyDescent="0.25">
      <c r="A4029">
        <v>2020</v>
      </c>
      <c r="B4029" t="s">
        <v>11</v>
      </c>
      <c r="C4029" t="s">
        <v>873</v>
      </c>
      <c r="D4029" t="s">
        <v>93</v>
      </c>
      <c r="E4029" t="s">
        <v>94</v>
      </c>
      <c r="F4029" s="12" t="s">
        <v>7515</v>
      </c>
      <c r="G4029" s="1" t="s">
        <v>3765</v>
      </c>
      <c r="H4029">
        <v>8.4533569999999999E-3</v>
      </c>
      <c r="I4029">
        <v>0.84533572000000001</v>
      </c>
      <c r="J4029" t="s">
        <v>16</v>
      </c>
      <c r="K4029">
        <v>6</v>
      </c>
    </row>
    <row r="4030" spans="1:11" x14ac:dyDescent="0.25">
      <c r="A4030">
        <v>2020</v>
      </c>
      <c r="B4030" t="s">
        <v>11</v>
      </c>
      <c r="C4030" t="s">
        <v>873</v>
      </c>
      <c r="D4030" t="s">
        <v>96</v>
      </c>
      <c r="E4030" t="s">
        <v>97</v>
      </c>
      <c r="F4030" s="13">
        <v>9.9999997764825994E-3</v>
      </c>
      <c r="G4030" s="1" t="s">
        <v>3766</v>
      </c>
      <c r="H4030">
        <v>2.0533880000000001E-2</v>
      </c>
      <c r="I4030">
        <v>2.0533880999999998</v>
      </c>
      <c r="J4030" t="s">
        <v>16</v>
      </c>
      <c r="K4030">
        <v>6</v>
      </c>
    </row>
    <row r="4031" spans="1:11" x14ac:dyDescent="0.25">
      <c r="A4031">
        <v>2020</v>
      </c>
      <c r="B4031" t="s">
        <v>11</v>
      </c>
      <c r="C4031" t="s">
        <v>873</v>
      </c>
      <c r="D4031" t="s">
        <v>99</v>
      </c>
      <c r="E4031" t="s">
        <v>100</v>
      </c>
      <c r="F4031" s="12" t="s">
        <v>7516</v>
      </c>
      <c r="G4031" s="1" t="s">
        <v>3767</v>
      </c>
      <c r="H4031">
        <v>3.0884093000000001E-2</v>
      </c>
      <c r="I4031">
        <v>3.0884092000000001</v>
      </c>
      <c r="J4031" t="s">
        <v>16</v>
      </c>
      <c r="K4031">
        <v>6</v>
      </c>
    </row>
    <row r="4032" spans="1:11" x14ac:dyDescent="0.25">
      <c r="A4032">
        <v>2020</v>
      </c>
      <c r="B4032" t="s">
        <v>11</v>
      </c>
      <c r="C4032" t="s">
        <v>873</v>
      </c>
      <c r="D4032" t="s">
        <v>102</v>
      </c>
      <c r="E4032" t="s">
        <v>103</v>
      </c>
      <c r="F4032" s="12" t="s">
        <v>7517</v>
      </c>
      <c r="G4032" s="1" t="s">
        <v>3768</v>
      </c>
      <c r="H4032">
        <v>8.5799433000000001E-3</v>
      </c>
      <c r="I4032">
        <v>0.85799431999999998</v>
      </c>
      <c r="J4032" t="s">
        <v>16</v>
      </c>
      <c r="K4032">
        <v>6</v>
      </c>
    </row>
    <row r="4033" spans="1:11" x14ac:dyDescent="0.25">
      <c r="A4033">
        <v>2020</v>
      </c>
      <c r="B4033" t="s">
        <v>11</v>
      </c>
      <c r="C4033" t="s">
        <v>873</v>
      </c>
      <c r="D4033" t="s">
        <v>105</v>
      </c>
      <c r="E4033" t="s">
        <v>106</v>
      </c>
      <c r="F4033" s="12" t="s">
        <v>7518</v>
      </c>
      <c r="G4033" s="1" t="s">
        <v>3769</v>
      </c>
      <c r="H4033">
        <v>8.6215651000000008E-3</v>
      </c>
      <c r="I4033">
        <v>0.86215651000000004</v>
      </c>
      <c r="J4033" t="s">
        <v>16</v>
      </c>
      <c r="K4033">
        <v>6</v>
      </c>
    </row>
    <row r="4034" spans="1:11" x14ac:dyDescent="0.25">
      <c r="A4034">
        <v>2020</v>
      </c>
      <c r="B4034" t="s">
        <v>11</v>
      </c>
      <c r="C4034" t="s">
        <v>873</v>
      </c>
      <c r="D4034" t="s">
        <v>108</v>
      </c>
      <c r="E4034" t="s">
        <v>109</v>
      </c>
      <c r="F4034" s="12" t="s">
        <v>7519</v>
      </c>
      <c r="G4034" s="1" t="s">
        <v>3770</v>
      </c>
      <c r="H4034">
        <v>1.5510949E-2</v>
      </c>
      <c r="I4034">
        <v>1.5510949000000001</v>
      </c>
      <c r="J4034" t="s">
        <v>16</v>
      </c>
      <c r="K4034">
        <v>6</v>
      </c>
    </row>
    <row r="4035" spans="1:11" x14ac:dyDescent="0.25">
      <c r="A4035">
        <v>2020</v>
      </c>
      <c r="B4035" t="s">
        <v>11</v>
      </c>
      <c r="C4035" t="s">
        <v>873</v>
      </c>
      <c r="D4035" t="s">
        <v>111</v>
      </c>
      <c r="E4035" t="s">
        <v>112</v>
      </c>
      <c r="F4035" s="12" t="s">
        <v>7520</v>
      </c>
      <c r="G4035" s="1" t="s">
        <v>3771</v>
      </c>
      <c r="H4035">
        <v>2.0796447999999999E-2</v>
      </c>
      <c r="I4035">
        <v>2.0796446999999998</v>
      </c>
      <c r="J4035" t="s">
        <v>16</v>
      </c>
      <c r="K4035">
        <v>6</v>
      </c>
    </row>
    <row r="4036" spans="1:11" x14ac:dyDescent="0.25">
      <c r="A4036">
        <v>2020</v>
      </c>
      <c r="B4036" t="s">
        <v>11</v>
      </c>
      <c r="C4036" t="s">
        <v>873</v>
      </c>
      <c r="D4036" t="s">
        <v>114</v>
      </c>
      <c r="E4036" t="s">
        <v>115</v>
      </c>
      <c r="F4036" s="12" t="s">
        <v>7521</v>
      </c>
      <c r="G4036" s="1" t="s">
        <v>3772</v>
      </c>
      <c r="H4036">
        <v>1.5651914999999999E-2</v>
      </c>
      <c r="I4036">
        <v>1.5651915000000001</v>
      </c>
      <c r="J4036" t="s">
        <v>16</v>
      </c>
      <c r="K4036">
        <v>6</v>
      </c>
    </row>
    <row r="4037" spans="1:11" x14ac:dyDescent="0.25">
      <c r="A4037">
        <v>2020</v>
      </c>
      <c r="B4037" t="s">
        <v>11</v>
      </c>
      <c r="C4037" t="s">
        <v>873</v>
      </c>
      <c r="D4037" t="s">
        <v>117</v>
      </c>
      <c r="E4037" t="s">
        <v>118</v>
      </c>
      <c r="F4037" s="12" t="s">
        <v>7522</v>
      </c>
      <c r="G4037" s="1" t="s">
        <v>3773</v>
      </c>
      <c r="H4037">
        <v>1.3216715E-2</v>
      </c>
      <c r="I4037">
        <v>1.3216715000000001</v>
      </c>
      <c r="J4037" t="s">
        <v>16</v>
      </c>
      <c r="K4037">
        <v>6</v>
      </c>
    </row>
    <row r="4038" spans="1:11" x14ac:dyDescent="0.25">
      <c r="A4038">
        <v>2020</v>
      </c>
      <c r="B4038" t="s">
        <v>11</v>
      </c>
      <c r="C4038" t="s">
        <v>873</v>
      </c>
      <c r="D4038" t="s">
        <v>120</v>
      </c>
      <c r="E4038" t="s">
        <v>121</v>
      </c>
      <c r="F4038" s="12" t="s">
        <v>7523</v>
      </c>
      <c r="G4038" s="1" t="s">
        <v>3774</v>
      </c>
      <c r="H4038">
        <v>8.3108804999999994E-3</v>
      </c>
      <c r="I4038">
        <v>0.83108806999999996</v>
      </c>
      <c r="J4038" t="s">
        <v>16</v>
      </c>
      <c r="K4038">
        <v>6</v>
      </c>
    </row>
    <row r="4039" spans="1:11" x14ac:dyDescent="0.25">
      <c r="A4039">
        <v>2020</v>
      </c>
      <c r="B4039" t="s">
        <v>11</v>
      </c>
      <c r="C4039" t="s">
        <v>873</v>
      </c>
      <c r="D4039" t="s">
        <v>123</v>
      </c>
      <c r="E4039" t="s">
        <v>124</v>
      </c>
      <c r="F4039" s="12" t="s">
        <v>7524</v>
      </c>
      <c r="G4039" s="1" t="s">
        <v>3775</v>
      </c>
      <c r="H4039">
        <v>2.9153098999999998E-2</v>
      </c>
      <c r="I4039">
        <v>2.9153099</v>
      </c>
      <c r="J4039" t="s">
        <v>16</v>
      </c>
      <c r="K4039">
        <v>6</v>
      </c>
    </row>
    <row r="4040" spans="1:11" x14ac:dyDescent="0.25">
      <c r="A4040">
        <v>2020</v>
      </c>
      <c r="B4040" t="s">
        <v>11</v>
      </c>
      <c r="C4040" t="s">
        <v>873</v>
      </c>
      <c r="D4040" t="s">
        <v>125</v>
      </c>
      <c r="E4040" t="s">
        <v>126</v>
      </c>
      <c r="F4040" s="12" t="s">
        <v>7525</v>
      </c>
      <c r="G4040" s="1" t="s">
        <v>3776</v>
      </c>
      <c r="H4040">
        <v>4.1844942000000003E-2</v>
      </c>
      <c r="I4040">
        <v>4.1844939999999999</v>
      </c>
      <c r="J4040" t="s">
        <v>16</v>
      </c>
      <c r="K4040">
        <v>6</v>
      </c>
    </row>
    <row r="4041" spans="1:11" x14ac:dyDescent="0.25">
      <c r="A4041">
        <v>2020</v>
      </c>
      <c r="B4041" t="s">
        <v>11</v>
      </c>
      <c r="C4041" t="s">
        <v>873</v>
      </c>
      <c r="D4041" t="s">
        <v>128</v>
      </c>
      <c r="E4041" t="s">
        <v>129</v>
      </c>
      <c r="F4041" s="12" t="s">
        <v>7526</v>
      </c>
      <c r="G4041" s="1" t="s">
        <v>3777</v>
      </c>
      <c r="H4041">
        <v>3.9019838000000001E-2</v>
      </c>
      <c r="I4041">
        <v>3.9019837000000002</v>
      </c>
      <c r="J4041" t="s">
        <v>16</v>
      </c>
      <c r="K4041">
        <v>6</v>
      </c>
    </row>
    <row r="4042" spans="1:11" x14ac:dyDescent="0.25">
      <c r="A4042">
        <v>2020</v>
      </c>
      <c r="B4042" t="s">
        <v>11</v>
      </c>
      <c r="C4042" t="s">
        <v>873</v>
      </c>
      <c r="D4042" t="s">
        <v>131</v>
      </c>
      <c r="E4042" t="s">
        <v>132</v>
      </c>
      <c r="F4042" s="12" t="s">
        <v>7527</v>
      </c>
      <c r="G4042" s="1" t="s">
        <v>3778</v>
      </c>
      <c r="H4042">
        <v>8.3550242999999996E-3</v>
      </c>
      <c r="I4042">
        <v>0.83550245000000001</v>
      </c>
      <c r="J4042" t="s">
        <v>16</v>
      </c>
      <c r="K4042">
        <v>6</v>
      </c>
    </row>
    <row r="4043" spans="1:11" x14ac:dyDescent="0.25">
      <c r="A4043">
        <v>2020</v>
      </c>
      <c r="B4043" t="s">
        <v>11</v>
      </c>
      <c r="C4043" t="s">
        <v>873</v>
      </c>
      <c r="D4043" t="s">
        <v>134</v>
      </c>
      <c r="E4043" t="s">
        <v>135</v>
      </c>
      <c r="F4043" s="12" t="s">
        <v>6631</v>
      </c>
      <c r="G4043" s="1" t="s">
        <v>3779</v>
      </c>
      <c r="H4043">
        <v>3.0650056000000002E-3</v>
      </c>
      <c r="I4043">
        <v>0.30650054999999998</v>
      </c>
      <c r="J4043" t="s">
        <v>16</v>
      </c>
      <c r="K4043">
        <v>6</v>
      </c>
    </row>
    <row r="4044" spans="1:11" x14ac:dyDescent="0.25">
      <c r="A4044">
        <v>2020</v>
      </c>
      <c r="B4044" t="s">
        <v>11</v>
      </c>
      <c r="C4044" t="s">
        <v>873</v>
      </c>
      <c r="D4044" t="s">
        <v>137</v>
      </c>
      <c r="E4044" t="s">
        <v>138</v>
      </c>
      <c r="F4044" s="12" t="s">
        <v>7528</v>
      </c>
      <c r="G4044" s="1" t="s">
        <v>3780</v>
      </c>
      <c r="H4044">
        <v>1.324236E-2</v>
      </c>
      <c r="I4044">
        <v>1.324236</v>
      </c>
      <c r="J4044" t="s">
        <v>16</v>
      </c>
      <c r="K4044">
        <v>6</v>
      </c>
    </row>
    <row r="4045" spans="1:11" x14ac:dyDescent="0.25">
      <c r="A4045">
        <v>2020</v>
      </c>
      <c r="B4045" t="s">
        <v>11</v>
      </c>
      <c r="C4045" t="s">
        <v>873</v>
      </c>
      <c r="D4045" t="s">
        <v>140</v>
      </c>
      <c r="E4045" t="s">
        <v>141</v>
      </c>
      <c r="F4045" s="12" t="s">
        <v>7529</v>
      </c>
      <c r="G4045" s="1" t="s">
        <v>3781</v>
      </c>
      <c r="H4045">
        <v>9.6955662999999997E-3</v>
      </c>
      <c r="I4045">
        <v>0.96955663000000003</v>
      </c>
      <c r="J4045" t="s">
        <v>16</v>
      </c>
      <c r="K4045">
        <v>6</v>
      </c>
    </row>
    <row r="4046" spans="1:11" x14ac:dyDescent="0.25">
      <c r="A4046">
        <v>2020</v>
      </c>
      <c r="B4046" t="s">
        <v>11</v>
      </c>
      <c r="C4046" t="s">
        <v>873</v>
      </c>
      <c r="D4046" t="s">
        <v>143</v>
      </c>
      <c r="E4046" t="s">
        <v>144</v>
      </c>
      <c r="F4046" s="13">
        <v>0</v>
      </c>
      <c r="G4046">
        <v>2.7000000467523901E-2</v>
      </c>
      <c r="H4046">
        <v>0</v>
      </c>
      <c r="I4046">
        <v>0</v>
      </c>
      <c r="J4046" t="s">
        <v>16</v>
      </c>
      <c r="K4046">
        <v>6</v>
      </c>
    </row>
    <row r="4047" spans="1:11" x14ac:dyDescent="0.25">
      <c r="A4047">
        <v>2020</v>
      </c>
      <c r="B4047" t="s">
        <v>11</v>
      </c>
      <c r="C4047" t="s">
        <v>873</v>
      </c>
      <c r="D4047" t="s">
        <v>146</v>
      </c>
      <c r="E4047" t="s">
        <v>147</v>
      </c>
      <c r="F4047" s="12" t="s">
        <v>7530</v>
      </c>
      <c r="G4047" s="1" t="s">
        <v>3782</v>
      </c>
      <c r="H4047">
        <v>5.7087288999999996E-3</v>
      </c>
      <c r="I4047">
        <v>0.57087290000000002</v>
      </c>
      <c r="J4047" t="s">
        <v>16</v>
      </c>
      <c r="K4047">
        <v>6</v>
      </c>
    </row>
    <row r="4048" spans="1:11" x14ac:dyDescent="0.25">
      <c r="A4048">
        <v>2020</v>
      </c>
      <c r="B4048" t="s">
        <v>11</v>
      </c>
      <c r="C4048" t="s">
        <v>873</v>
      </c>
      <c r="D4048" t="s">
        <v>149</v>
      </c>
      <c r="E4048" t="s">
        <v>150</v>
      </c>
      <c r="F4048" s="13">
        <v>3.0420000553131099</v>
      </c>
      <c r="G4048" s="1" t="s">
        <v>3783</v>
      </c>
      <c r="H4048">
        <v>1.7719940999999999E-2</v>
      </c>
      <c r="I4048">
        <v>1.7719940999999999</v>
      </c>
      <c r="J4048" t="s">
        <v>16</v>
      </c>
      <c r="K4048">
        <v>6</v>
      </c>
    </row>
    <row r="4049" spans="1:11" x14ac:dyDescent="0.25">
      <c r="A4049">
        <v>2020</v>
      </c>
      <c r="B4049" t="s">
        <v>11</v>
      </c>
      <c r="C4049" t="s">
        <v>873</v>
      </c>
      <c r="D4049" t="s">
        <v>152</v>
      </c>
      <c r="E4049" t="s">
        <v>153</v>
      </c>
      <c r="F4049" s="12" t="s">
        <v>7531</v>
      </c>
      <c r="G4049" s="1" t="s">
        <v>3784</v>
      </c>
      <c r="H4049">
        <v>1.5272778000000001E-2</v>
      </c>
      <c r="I4049">
        <v>1.5272777</v>
      </c>
      <c r="J4049" t="s">
        <v>16</v>
      </c>
      <c r="K4049">
        <v>6</v>
      </c>
    </row>
    <row r="4050" spans="1:11" x14ac:dyDescent="0.25">
      <c r="A4050">
        <v>2020</v>
      </c>
      <c r="B4050" t="s">
        <v>11</v>
      </c>
      <c r="C4050" t="s">
        <v>873</v>
      </c>
      <c r="D4050" t="s">
        <v>155</v>
      </c>
      <c r="E4050" t="s">
        <v>156</v>
      </c>
      <c r="F4050" s="12" t="s">
        <v>7532</v>
      </c>
      <c r="G4050" s="1" t="s">
        <v>3785</v>
      </c>
      <c r="H4050">
        <v>1.2442471E-2</v>
      </c>
      <c r="I4050">
        <v>1.2442470999999999</v>
      </c>
      <c r="J4050" t="s">
        <v>16</v>
      </c>
      <c r="K4050">
        <v>6</v>
      </c>
    </row>
    <row r="4051" spans="1:11" x14ac:dyDescent="0.25">
      <c r="A4051">
        <v>2020</v>
      </c>
      <c r="B4051" t="s">
        <v>11</v>
      </c>
      <c r="C4051" t="s">
        <v>873</v>
      </c>
      <c r="D4051" t="s">
        <v>158</v>
      </c>
      <c r="E4051" t="s">
        <v>159</v>
      </c>
      <c r="F4051" s="13">
        <v>0</v>
      </c>
      <c r="J4051" t="s">
        <v>16</v>
      </c>
      <c r="K4051">
        <v>6</v>
      </c>
    </row>
    <row r="4052" spans="1:11" x14ac:dyDescent="0.25">
      <c r="A4052">
        <v>2020</v>
      </c>
      <c r="B4052" t="s">
        <v>11</v>
      </c>
      <c r="C4052" t="s">
        <v>917</v>
      </c>
      <c r="D4052" t="s">
        <v>13</v>
      </c>
      <c r="E4052" t="s">
        <v>14</v>
      </c>
      <c r="F4052" s="12" t="s">
        <v>7533</v>
      </c>
      <c r="G4052" s="1" t="s">
        <v>3786</v>
      </c>
      <c r="H4052">
        <v>1.6552259999999999E-2</v>
      </c>
      <c r="I4052">
        <v>1.6552260000000001</v>
      </c>
      <c r="J4052" t="s">
        <v>16</v>
      </c>
      <c r="K4052">
        <v>6</v>
      </c>
    </row>
    <row r="4053" spans="1:11" x14ac:dyDescent="0.25">
      <c r="A4053">
        <v>2020</v>
      </c>
      <c r="B4053" t="s">
        <v>11</v>
      </c>
      <c r="C4053" t="s">
        <v>917</v>
      </c>
      <c r="D4053" t="s">
        <v>17</v>
      </c>
      <c r="E4053" t="s">
        <v>18</v>
      </c>
      <c r="F4053" s="12" t="s">
        <v>7534</v>
      </c>
      <c r="G4053" s="1" t="s">
        <v>3787</v>
      </c>
      <c r="H4053">
        <v>2.9773219E-2</v>
      </c>
      <c r="I4053">
        <v>2.9773219000000002</v>
      </c>
      <c r="J4053" t="s">
        <v>16</v>
      </c>
      <c r="K4053">
        <v>6</v>
      </c>
    </row>
    <row r="4054" spans="1:11" x14ac:dyDescent="0.25">
      <c r="A4054">
        <v>2020</v>
      </c>
      <c r="B4054" t="s">
        <v>11</v>
      </c>
      <c r="C4054" t="s">
        <v>917</v>
      </c>
      <c r="D4054" t="s">
        <v>20</v>
      </c>
      <c r="E4054" t="s">
        <v>21</v>
      </c>
      <c r="F4054" s="12" t="s">
        <v>7535</v>
      </c>
      <c r="G4054">
        <v>171.70799972664099</v>
      </c>
      <c r="H4054">
        <v>1.9282736000000002E-2</v>
      </c>
      <c r="I4054">
        <v>1.9282736</v>
      </c>
      <c r="J4054" t="s">
        <v>16</v>
      </c>
      <c r="K4054">
        <v>6</v>
      </c>
    </row>
    <row r="4055" spans="1:11" x14ac:dyDescent="0.25">
      <c r="A4055">
        <v>2020</v>
      </c>
      <c r="B4055" t="s">
        <v>11</v>
      </c>
      <c r="C4055" t="s">
        <v>917</v>
      </c>
      <c r="D4055" t="s">
        <v>22</v>
      </c>
      <c r="E4055" t="s">
        <v>23</v>
      </c>
      <c r="F4055" s="12" t="s">
        <v>6313</v>
      </c>
      <c r="G4055" s="1" t="s">
        <v>3788</v>
      </c>
      <c r="H4055">
        <v>4.8627946999999999E-3</v>
      </c>
      <c r="I4055">
        <v>0.48627946</v>
      </c>
      <c r="J4055" t="s">
        <v>16</v>
      </c>
      <c r="K4055">
        <v>6</v>
      </c>
    </row>
    <row r="4056" spans="1:11" x14ac:dyDescent="0.25">
      <c r="A4056">
        <v>2020</v>
      </c>
      <c r="B4056" t="s">
        <v>11</v>
      </c>
      <c r="C4056" t="s">
        <v>917</v>
      </c>
      <c r="D4056" t="s">
        <v>25</v>
      </c>
      <c r="E4056" t="s">
        <v>26</v>
      </c>
      <c r="F4056" s="12" t="s">
        <v>7536</v>
      </c>
      <c r="G4056" s="1" t="s">
        <v>3789</v>
      </c>
      <c r="H4056">
        <v>4.3135632E-2</v>
      </c>
      <c r="I4056">
        <v>4.3135633000000002</v>
      </c>
      <c r="J4056" t="s">
        <v>16</v>
      </c>
      <c r="K4056">
        <v>6</v>
      </c>
    </row>
    <row r="4057" spans="1:11" x14ac:dyDescent="0.25">
      <c r="A4057">
        <v>2020</v>
      </c>
      <c r="B4057" t="s">
        <v>11</v>
      </c>
      <c r="C4057" t="s">
        <v>917</v>
      </c>
      <c r="D4057" t="s">
        <v>28</v>
      </c>
      <c r="E4057" t="s">
        <v>29</v>
      </c>
      <c r="F4057" s="12" t="s">
        <v>7537</v>
      </c>
      <c r="G4057" s="1" t="s">
        <v>3790</v>
      </c>
      <c r="H4057">
        <v>4.5631189000000003E-2</v>
      </c>
      <c r="I4057">
        <v>4.5631189000000001</v>
      </c>
      <c r="J4057" t="s">
        <v>16</v>
      </c>
      <c r="K4057">
        <v>6</v>
      </c>
    </row>
    <row r="4058" spans="1:11" x14ac:dyDescent="0.25">
      <c r="A4058">
        <v>2020</v>
      </c>
      <c r="B4058" t="s">
        <v>11</v>
      </c>
      <c r="C4058" t="s">
        <v>917</v>
      </c>
      <c r="D4058" t="s">
        <v>31</v>
      </c>
      <c r="E4058" t="s">
        <v>32</v>
      </c>
      <c r="F4058" s="12" t="s">
        <v>7538</v>
      </c>
      <c r="G4058" s="1" t="s">
        <v>3791</v>
      </c>
      <c r="H4058">
        <v>2.0032678000000002E-2</v>
      </c>
      <c r="I4058">
        <v>2.0032678000000002</v>
      </c>
      <c r="J4058" t="s">
        <v>16</v>
      </c>
      <c r="K4058">
        <v>6</v>
      </c>
    </row>
    <row r="4059" spans="1:11" x14ac:dyDescent="0.25">
      <c r="A4059">
        <v>2020</v>
      </c>
      <c r="B4059" t="s">
        <v>11</v>
      </c>
      <c r="C4059" t="s">
        <v>917</v>
      </c>
      <c r="D4059" t="s">
        <v>34</v>
      </c>
      <c r="E4059" t="s">
        <v>35</v>
      </c>
      <c r="F4059" s="12" t="s">
        <v>7539</v>
      </c>
      <c r="G4059" s="1" t="s">
        <v>3792</v>
      </c>
      <c r="H4059">
        <v>2.9794488000000001E-2</v>
      </c>
      <c r="I4059">
        <v>2.9794488000000001</v>
      </c>
      <c r="J4059" t="s">
        <v>16</v>
      </c>
      <c r="K4059">
        <v>6</v>
      </c>
    </row>
    <row r="4060" spans="1:11" x14ac:dyDescent="0.25">
      <c r="A4060">
        <v>2020</v>
      </c>
      <c r="B4060" t="s">
        <v>11</v>
      </c>
      <c r="C4060" t="s">
        <v>917</v>
      </c>
      <c r="D4060" t="s">
        <v>37</v>
      </c>
      <c r="E4060" t="s">
        <v>38</v>
      </c>
      <c r="F4060" s="13">
        <v>771.6259765625</v>
      </c>
      <c r="G4060">
        <v>17088.204967781901</v>
      </c>
      <c r="H4060">
        <v>4.5155473000000002E-2</v>
      </c>
      <c r="I4060">
        <v>4.5155472999999997</v>
      </c>
      <c r="J4060" t="s">
        <v>16</v>
      </c>
      <c r="K4060">
        <v>6</v>
      </c>
    </row>
    <row r="4061" spans="1:11" x14ac:dyDescent="0.25">
      <c r="A4061">
        <v>2020</v>
      </c>
      <c r="B4061" t="s">
        <v>11</v>
      </c>
      <c r="C4061" t="s">
        <v>917</v>
      </c>
      <c r="D4061" t="s">
        <v>40</v>
      </c>
      <c r="E4061" t="s">
        <v>41</v>
      </c>
      <c r="F4061" s="12" t="s">
        <v>7540</v>
      </c>
      <c r="G4061" s="1" t="s">
        <v>3793</v>
      </c>
      <c r="H4061">
        <v>0.14311233000000001</v>
      </c>
      <c r="I4061">
        <v>14.311234000000001</v>
      </c>
      <c r="J4061" t="s">
        <v>16</v>
      </c>
      <c r="K4061">
        <v>6</v>
      </c>
    </row>
    <row r="4062" spans="1:11" x14ac:dyDescent="0.25">
      <c r="A4062">
        <v>2020</v>
      </c>
      <c r="B4062" t="s">
        <v>11</v>
      </c>
      <c r="C4062" t="s">
        <v>917</v>
      </c>
      <c r="D4062" t="s">
        <v>43</v>
      </c>
      <c r="E4062" t="s">
        <v>44</v>
      </c>
      <c r="F4062" s="12" t="s">
        <v>7541</v>
      </c>
      <c r="G4062" s="1" t="s">
        <v>3794</v>
      </c>
      <c r="H4062">
        <v>4.7459348999999998E-2</v>
      </c>
      <c r="I4062">
        <v>4.7459350000000002</v>
      </c>
      <c r="J4062" t="s">
        <v>16</v>
      </c>
      <c r="K4062">
        <v>6</v>
      </c>
    </row>
    <row r="4063" spans="1:11" x14ac:dyDescent="0.25">
      <c r="A4063">
        <v>2020</v>
      </c>
      <c r="B4063" t="s">
        <v>11</v>
      </c>
      <c r="C4063" t="s">
        <v>917</v>
      </c>
      <c r="D4063" t="s">
        <v>46</v>
      </c>
      <c r="E4063" t="s">
        <v>47</v>
      </c>
      <c r="F4063" s="12" t="s">
        <v>7542</v>
      </c>
      <c r="G4063">
        <v>1422.6950085972201</v>
      </c>
      <c r="H4063">
        <v>6.2104668000000002E-2</v>
      </c>
      <c r="I4063">
        <v>6.2104669000000001</v>
      </c>
      <c r="J4063" t="s">
        <v>16</v>
      </c>
      <c r="K4063">
        <v>6</v>
      </c>
    </row>
    <row r="4064" spans="1:11" x14ac:dyDescent="0.25">
      <c r="A4064">
        <v>2020</v>
      </c>
      <c r="B4064" t="s">
        <v>11</v>
      </c>
      <c r="C4064" t="s">
        <v>917</v>
      </c>
      <c r="D4064" t="s">
        <v>49</v>
      </c>
      <c r="E4064" t="s">
        <v>50</v>
      </c>
      <c r="F4064" s="13">
        <v>118.390998840332</v>
      </c>
      <c r="G4064" s="1" t="s">
        <v>3795</v>
      </c>
      <c r="H4064">
        <v>3.391752E-2</v>
      </c>
      <c r="I4064">
        <v>3.3917519999999999</v>
      </c>
      <c r="J4064" t="s">
        <v>16</v>
      </c>
      <c r="K4064">
        <v>6</v>
      </c>
    </row>
    <row r="4065" spans="1:11" x14ac:dyDescent="0.25">
      <c r="A4065">
        <v>2020</v>
      </c>
      <c r="B4065" t="s">
        <v>11</v>
      </c>
      <c r="C4065" t="s">
        <v>917</v>
      </c>
      <c r="D4065" t="s">
        <v>52</v>
      </c>
      <c r="E4065" t="s">
        <v>53</v>
      </c>
      <c r="F4065" s="13">
        <v>897.47998046875</v>
      </c>
      <c r="G4065" s="1" t="s">
        <v>3796</v>
      </c>
      <c r="H4065">
        <v>6.3356764999999995E-2</v>
      </c>
      <c r="I4065">
        <v>6.3356766999999996</v>
      </c>
      <c r="J4065" t="s">
        <v>16</v>
      </c>
      <c r="K4065">
        <v>6</v>
      </c>
    </row>
    <row r="4066" spans="1:11" x14ac:dyDescent="0.25">
      <c r="A4066">
        <v>2020</v>
      </c>
      <c r="B4066" t="s">
        <v>11</v>
      </c>
      <c r="C4066" t="s">
        <v>917</v>
      </c>
      <c r="D4066" t="s">
        <v>55</v>
      </c>
      <c r="E4066" t="s">
        <v>56</v>
      </c>
      <c r="F4066" s="12" t="s">
        <v>7543</v>
      </c>
      <c r="G4066">
        <v>373.38899956957903</v>
      </c>
      <c r="H4066">
        <v>5.2679647000000003E-2</v>
      </c>
      <c r="I4066">
        <v>5.2679647999999997</v>
      </c>
      <c r="J4066" t="s">
        <v>16</v>
      </c>
      <c r="K4066">
        <v>6</v>
      </c>
    </row>
    <row r="4067" spans="1:11" x14ac:dyDescent="0.25">
      <c r="A4067">
        <v>2020</v>
      </c>
      <c r="B4067" t="s">
        <v>11</v>
      </c>
      <c r="C4067" t="s">
        <v>917</v>
      </c>
      <c r="D4067" t="s">
        <v>58</v>
      </c>
      <c r="E4067" t="s">
        <v>59</v>
      </c>
      <c r="F4067" s="12" t="s">
        <v>7544</v>
      </c>
      <c r="G4067" s="1" t="s">
        <v>3797</v>
      </c>
      <c r="H4067">
        <v>7.6145357999999996E-2</v>
      </c>
      <c r="I4067">
        <v>7.6145357999999996</v>
      </c>
      <c r="J4067" t="s">
        <v>16</v>
      </c>
      <c r="K4067">
        <v>6</v>
      </c>
    </row>
    <row r="4068" spans="1:11" x14ac:dyDescent="0.25">
      <c r="A4068">
        <v>2020</v>
      </c>
      <c r="B4068" t="s">
        <v>11</v>
      </c>
      <c r="C4068" t="s">
        <v>917</v>
      </c>
      <c r="D4068" t="s">
        <v>61</v>
      </c>
      <c r="E4068" t="s">
        <v>62</v>
      </c>
      <c r="F4068" s="12" t="s">
        <v>7545</v>
      </c>
      <c r="G4068" s="1" t="s">
        <v>3798</v>
      </c>
      <c r="H4068">
        <v>6.1102428E-2</v>
      </c>
      <c r="I4068">
        <v>6.1102428</v>
      </c>
      <c r="J4068" t="s">
        <v>16</v>
      </c>
      <c r="K4068">
        <v>6</v>
      </c>
    </row>
    <row r="4069" spans="1:11" x14ac:dyDescent="0.25">
      <c r="A4069">
        <v>2020</v>
      </c>
      <c r="B4069" t="s">
        <v>11</v>
      </c>
      <c r="C4069" t="s">
        <v>917</v>
      </c>
      <c r="D4069" t="s">
        <v>64</v>
      </c>
      <c r="E4069" t="s">
        <v>65</v>
      </c>
      <c r="F4069" s="12" t="s">
        <v>7546</v>
      </c>
      <c r="G4069" s="1" t="s">
        <v>3799</v>
      </c>
      <c r="H4069">
        <v>7.6258592E-2</v>
      </c>
      <c r="I4069">
        <v>7.6258593000000001</v>
      </c>
      <c r="J4069" t="s">
        <v>16</v>
      </c>
      <c r="K4069">
        <v>6</v>
      </c>
    </row>
    <row r="4070" spans="1:11" x14ac:dyDescent="0.25">
      <c r="A4070">
        <v>2020</v>
      </c>
      <c r="B4070" t="s">
        <v>11</v>
      </c>
      <c r="C4070" t="s">
        <v>917</v>
      </c>
      <c r="D4070" t="s">
        <v>67</v>
      </c>
      <c r="E4070" t="s">
        <v>68</v>
      </c>
      <c r="F4070" s="12" t="s">
        <v>7547</v>
      </c>
      <c r="G4070" s="1" t="s">
        <v>3800</v>
      </c>
      <c r="H4070">
        <v>9.1763675000000003E-2</v>
      </c>
      <c r="I4070">
        <v>9.1763677999999995</v>
      </c>
      <c r="J4070" t="s">
        <v>16</v>
      </c>
      <c r="K4070">
        <v>6</v>
      </c>
    </row>
    <row r="4071" spans="1:11" x14ac:dyDescent="0.25">
      <c r="A4071">
        <v>2020</v>
      </c>
      <c r="B4071" t="s">
        <v>11</v>
      </c>
      <c r="C4071" t="s">
        <v>917</v>
      </c>
      <c r="D4071" t="s">
        <v>70</v>
      </c>
      <c r="E4071" t="s">
        <v>71</v>
      </c>
      <c r="F4071" s="12" t="s">
        <v>7548</v>
      </c>
      <c r="G4071" s="1" t="s">
        <v>3801</v>
      </c>
      <c r="H4071">
        <v>8.5522518000000006E-2</v>
      </c>
      <c r="I4071">
        <v>8.5522518000000005</v>
      </c>
      <c r="J4071" t="s">
        <v>16</v>
      </c>
      <c r="K4071">
        <v>6</v>
      </c>
    </row>
    <row r="4072" spans="1:11" x14ac:dyDescent="0.25">
      <c r="A4072">
        <v>2020</v>
      </c>
      <c r="B4072" t="s">
        <v>11</v>
      </c>
      <c r="C4072" t="s">
        <v>917</v>
      </c>
      <c r="D4072" t="s">
        <v>73</v>
      </c>
      <c r="E4072" t="s">
        <v>74</v>
      </c>
      <c r="F4072" s="13">
        <v>5984.06396484375</v>
      </c>
      <c r="G4072" s="1" t="s">
        <v>3802</v>
      </c>
      <c r="H4072">
        <v>0.11646462</v>
      </c>
      <c r="I4072">
        <v>11.646462</v>
      </c>
      <c r="J4072" t="s">
        <v>16</v>
      </c>
      <c r="K4072">
        <v>6</v>
      </c>
    </row>
    <row r="4073" spans="1:11" x14ac:dyDescent="0.25">
      <c r="A4073">
        <v>2020</v>
      </c>
      <c r="B4073" t="s">
        <v>11</v>
      </c>
      <c r="C4073" t="s">
        <v>917</v>
      </c>
      <c r="D4073" t="s">
        <v>75</v>
      </c>
      <c r="E4073" t="s">
        <v>76</v>
      </c>
      <c r="F4073" s="13">
        <v>845.051025390625</v>
      </c>
      <c r="G4073" s="1" t="s">
        <v>3803</v>
      </c>
      <c r="H4073">
        <v>0.13044716000000001</v>
      </c>
      <c r="I4073">
        <v>13.044717</v>
      </c>
      <c r="J4073" t="s">
        <v>16</v>
      </c>
      <c r="K4073">
        <v>6</v>
      </c>
    </row>
    <row r="4074" spans="1:11" x14ac:dyDescent="0.25">
      <c r="A4074">
        <v>2020</v>
      </c>
      <c r="B4074" t="s">
        <v>11</v>
      </c>
      <c r="C4074" t="s">
        <v>917</v>
      </c>
      <c r="D4074" t="s">
        <v>78</v>
      </c>
      <c r="E4074" t="s">
        <v>79</v>
      </c>
      <c r="F4074" s="13">
        <v>602.9580078125</v>
      </c>
      <c r="G4074" s="1" t="s">
        <v>3804</v>
      </c>
      <c r="H4074">
        <v>0.10026363000000001</v>
      </c>
      <c r="I4074">
        <v>10.026363</v>
      </c>
      <c r="J4074" t="s">
        <v>16</v>
      </c>
      <c r="K4074">
        <v>6</v>
      </c>
    </row>
    <row r="4075" spans="1:11" x14ac:dyDescent="0.25">
      <c r="A4075">
        <v>2020</v>
      </c>
      <c r="B4075" t="s">
        <v>11</v>
      </c>
      <c r="C4075" t="s">
        <v>917</v>
      </c>
      <c r="D4075" t="s">
        <v>81</v>
      </c>
      <c r="E4075" t="s">
        <v>82</v>
      </c>
      <c r="F4075" s="13">
        <v>36.2760009765625</v>
      </c>
      <c r="G4075" s="1" t="s">
        <v>3805</v>
      </c>
      <c r="H4075">
        <v>4.2098763999999997E-2</v>
      </c>
      <c r="I4075">
        <v>4.2098765</v>
      </c>
      <c r="J4075" t="s">
        <v>16</v>
      </c>
      <c r="K4075">
        <v>6</v>
      </c>
    </row>
    <row r="4076" spans="1:11" x14ac:dyDescent="0.25">
      <c r="A4076">
        <v>2020</v>
      </c>
      <c r="B4076" t="s">
        <v>11</v>
      </c>
      <c r="C4076" t="s">
        <v>917</v>
      </c>
      <c r="D4076" t="s">
        <v>84</v>
      </c>
      <c r="E4076" t="s">
        <v>85</v>
      </c>
      <c r="F4076" s="12" t="s">
        <v>7549</v>
      </c>
      <c r="G4076" s="1" t="s">
        <v>3806</v>
      </c>
      <c r="H4076">
        <v>0.10666233</v>
      </c>
      <c r="I4076">
        <v>10.666233</v>
      </c>
      <c r="J4076" t="s">
        <v>16</v>
      </c>
      <c r="K4076">
        <v>6</v>
      </c>
    </row>
    <row r="4077" spans="1:11" x14ac:dyDescent="0.25">
      <c r="A4077">
        <v>2020</v>
      </c>
      <c r="B4077" t="s">
        <v>11</v>
      </c>
      <c r="C4077" t="s">
        <v>917</v>
      </c>
      <c r="D4077" t="s">
        <v>87</v>
      </c>
      <c r="E4077" t="s">
        <v>88</v>
      </c>
      <c r="F4077" s="12" t="s">
        <v>7550</v>
      </c>
      <c r="G4077" s="1" t="s">
        <v>3807</v>
      </c>
      <c r="H4077">
        <v>8.7961054999999996E-2</v>
      </c>
      <c r="I4077">
        <v>8.7961054000000001</v>
      </c>
      <c r="J4077" t="s">
        <v>16</v>
      </c>
      <c r="K4077">
        <v>6</v>
      </c>
    </row>
    <row r="4078" spans="1:11" x14ac:dyDescent="0.25">
      <c r="A4078">
        <v>2020</v>
      </c>
      <c r="B4078" t="s">
        <v>11</v>
      </c>
      <c r="C4078" t="s">
        <v>917</v>
      </c>
      <c r="D4078" t="s">
        <v>90</v>
      </c>
      <c r="E4078" t="s">
        <v>91</v>
      </c>
      <c r="F4078" s="12" t="s">
        <v>7551</v>
      </c>
      <c r="G4078" s="1" t="s">
        <v>3808</v>
      </c>
      <c r="H4078">
        <v>8.2410349999999993E-2</v>
      </c>
      <c r="I4078">
        <v>8.2410355000000006</v>
      </c>
      <c r="J4078" t="s">
        <v>16</v>
      </c>
      <c r="K4078">
        <v>6</v>
      </c>
    </row>
    <row r="4079" spans="1:11" x14ac:dyDescent="0.25">
      <c r="A4079">
        <v>2020</v>
      </c>
      <c r="B4079" t="s">
        <v>11</v>
      </c>
      <c r="C4079" t="s">
        <v>917</v>
      </c>
      <c r="D4079" t="s">
        <v>93</v>
      </c>
      <c r="E4079" t="s">
        <v>94</v>
      </c>
      <c r="F4079" s="12" t="s">
        <v>7552</v>
      </c>
      <c r="G4079" s="1" t="s">
        <v>3809</v>
      </c>
      <c r="H4079">
        <v>2.1245508999999999E-2</v>
      </c>
      <c r="I4079">
        <v>2.1245508000000002</v>
      </c>
      <c r="J4079" t="s">
        <v>16</v>
      </c>
      <c r="K4079">
        <v>6</v>
      </c>
    </row>
    <row r="4080" spans="1:11" x14ac:dyDescent="0.25">
      <c r="A4080">
        <v>2020</v>
      </c>
      <c r="B4080" t="s">
        <v>11</v>
      </c>
      <c r="C4080" t="s">
        <v>917</v>
      </c>
      <c r="D4080" t="s">
        <v>96</v>
      </c>
      <c r="E4080" t="s">
        <v>97</v>
      </c>
      <c r="F4080" s="13">
        <v>5.4999999701976797E-2</v>
      </c>
      <c r="G4080" s="1" t="s">
        <v>3810</v>
      </c>
      <c r="H4080">
        <v>2.75E-2</v>
      </c>
      <c r="I4080">
        <v>2.75</v>
      </c>
      <c r="J4080" t="s">
        <v>16</v>
      </c>
      <c r="K4080">
        <v>6</v>
      </c>
    </row>
    <row r="4081" spans="1:11" x14ac:dyDescent="0.25">
      <c r="A4081">
        <v>2020</v>
      </c>
      <c r="B4081" t="s">
        <v>11</v>
      </c>
      <c r="C4081" t="s">
        <v>917</v>
      </c>
      <c r="D4081" t="s">
        <v>99</v>
      </c>
      <c r="E4081" t="s">
        <v>100</v>
      </c>
      <c r="F4081" s="12" t="s">
        <v>5851</v>
      </c>
      <c r="G4081" s="1" t="s">
        <v>3811</v>
      </c>
      <c r="H4081">
        <v>7.3706590000000002E-2</v>
      </c>
      <c r="I4081">
        <v>7.3706588999999996</v>
      </c>
      <c r="J4081" t="s">
        <v>16</v>
      </c>
      <c r="K4081">
        <v>6</v>
      </c>
    </row>
    <row r="4082" spans="1:11" x14ac:dyDescent="0.25">
      <c r="A4082">
        <v>2020</v>
      </c>
      <c r="B4082" t="s">
        <v>11</v>
      </c>
      <c r="C4082" t="s">
        <v>917</v>
      </c>
      <c r="D4082" t="s">
        <v>102</v>
      </c>
      <c r="E4082" t="s">
        <v>103</v>
      </c>
      <c r="F4082" s="12" t="s">
        <v>7553</v>
      </c>
      <c r="G4082">
        <v>19982.2727938965</v>
      </c>
      <c r="H4082">
        <v>1.5052843E-2</v>
      </c>
      <c r="I4082">
        <v>1.5052843</v>
      </c>
      <c r="J4082" t="s">
        <v>16</v>
      </c>
      <c r="K4082">
        <v>6</v>
      </c>
    </row>
    <row r="4083" spans="1:11" x14ac:dyDescent="0.25">
      <c r="A4083">
        <v>2020</v>
      </c>
      <c r="B4083" t="s">
        <v>11</v>
      </c>
      <c r="C4083" t="s">
        <v>917</v>
      </c>
      <c r="D4083" t="s">
        <v>105</v>
      </c>
      <c r="E4083" t="s">
        <v>106</v>
      </c>
      <c r="F4083" s="12" t="s">
        <v>7554</v>
      </c>
      <c r="G4083" s="1" t="s">
        <v>3812</v>
      </c>
      <c r="H4083">
        <v>2.6417990999999998E-2</v>
      </c>
      <c r="I4083">
        <v>2.6417991999999999</v>
      </c>
      <c r="J4083" t="s">
        <v>16</v>
      </c>
      <c r="K4083">
        <v>6</v>
      </c>
    </row>
    <row r="4084" spans="1:11" x14ac:dyDescent="0.25">
      <c r="A4084">
        <v>2020</v>
      </c>
      <c r="B4084" t="s">
        <v>11</v>
      </c>
      <c r="C4084" t="s">
        <v>917</v>
      </c>
      <c r="D4084" t="s">
        <v>108</v>
      </c>
      <c r="E4084" t="s">
        <v>109</v>
      </c>
      <c r="F4084" s="12" t="s">
        <v>7555</v>
      </c>
      <c r="G4084" s="1" t="s">
        <v>3813</v>
      </c>
      <c r="H4084">
        <v>2.9720346000000002E-2</v>
      </c>
      <c r="I4084">
        <v>2.9720344999999999</v>
      </c>
      <c r="J4084" t="s">
        <v>16</v>
      </c>
      <c r="K4084">
        <v>6</v>
      </c>
    </row>
    <row r="4085" spans="1:11" x14ac:dyDescent="0.25">
      <c r="A4085">
        <v>2020</v>
      </c>
      <c r="B4085" t="s">
        <v>11</v>
      </c>
      <c r="C4085" t="s">
        <v>917</v>
      </c>
      <c r="D4085" t="s">
        <v>111</v>
      </c>
      <c r="E4085" t="s">
        <v>112</v>
      </c>
      <c r="F4085" s="12" t="s">
        <v>7556</v>
      </c>
      <c r="G4085" s="1" t="s">
        <v>3814</v>
      </c>
      <c r="H4085">
        <v>3.4952331000000003E-2</v>
      </c>
      <c r="I4085">
        <v>3.4952331000000001</v>
      </c>
      <c r="J4085" t="s">
        <v>16</v>
      </c>
      <c r="K4085">
        <v>6</v>
      </c>
    </row>
    <row r="4086" spans="1:11" x14ac:dyDescent="0.25">
      <c r="A4086">
        <v>2020</v>
      </c>
      <c r="B4086" t="s">
        <v>11</v>
      </c>
      <c r="C4086" t="s">
        <v>917</v>
      </c>
      <c r="D4086" t="s">
        <v>114</v>
      </c>
      <c r="E4086" t="s">
        <v>115</v>
      </c>
      <c r="F4086" s="12" t="s">
        <v>7557</v>
      </c>
      <c r="G4086" s="1" t="s">
        <v>3815</v>
      </c>
      <c r="H4086">
        <v>2.5410558999999999E-2</v>
      </c>
      <c r="I4086">
        <v>2.5410558999999999</v>
      </c>
      <c r="J4086" t="s">
        <v>16</v>
      </c>
      <c r="K4086">
        <v>6</v>
      </c>
    </row>
    <row r="4087" spans="1:11" x14ac:dyDescent="0.25">
      <c r="A4087">
        <v>2020</v>
      </c>
      <c r="B4087" t="s">
        <v>11</v>
      </c>
      <c r="C4087" t="s">
        <v>917</v>
      </c>
      <c r="D4087" t="s">
        <v>117</v>
      </c>
      <c r="E4087" t="s">
        <v>118</v>
      </c>
      <c r="F4087" s="12" t="s">
        <v>7558</v>
      </c>
      <c r="G4087" s="1" t="s">
        <v>3816</v>
      </c>
      <c r="H4087">
        <v>2.6253153000000001E-2</v>
      </c>
      <c r="I4087">
        <v>2.6253152000000002</v>
      </c>
      <c r="J4087" t="s">
        <v>16</v>
      </c>
      <c r="K4087">
        <v>6</v>
      </c>
    </row>
    <row r="4088" spans="1:11" x14ac:dyDescent="0.25">
      <c r="A4088">
        <v>2020</v>
      </c>
      <c r="B4088" t="s">
        <v>11</v>
      </c>
      <c r="C4088" t="s">
        <v>917</v>
      </c>
      <c r="D4088" t="s">
        <v>120</v>
      </c>
      <c r="E4088" t="s">
        <v>121</v>
      </c>
      <c r="F4088" s="12" t="s">
        <v>7559</v>
      </c>
      <c r="G4088" s="1" t="s">
        <v>3817</v>
      </c>
      <c r="H4088">
        <v>2.8200233000000002E-2</v>
      </c>
      <c r="I4088">
        <v>2.8200232999999999</v>
      </c>
      <c r="J4088" t="s">
        <v>16</v>
      </c>
      <c r="K4088">
        <v>6</v>
      </c>
    </row>
    <row r="4089" spans="1:11" x14ac:dyDescent="0.25">
      <c r="A4089">
        <v>2020</v>
      </c>
      <c r="B4089" t="s">
        <v>11</v>
      </c>
      <c r="C4089" t="s">
        <v>917</v>
      </c>
      <c r="D4089" t="s">
        <v>123</v>
      </c>
      <c r="E4089" t="s">
        <v>124</v>
      </c>
      <c r="F4089" s="13">
        <v>13.093000411987299</v>
      </c>
      <c r="G4089" s="1" t="s">
        <v>3818</v>
      </c>
      <c r="H4089">
        <v>3.2920974999999998E-2</v>
      </c>
      <c r="I4089">
        <v>3.2920976</v>
      </c>
      <c r="J4089" t="s">
        <v>16</v>
      </c>
      <c r="K4089">
        <v>6</v>
      </c>
    </row>
    <row r="4090" spans="1:11" x14ac:dyDescent="0.25">
      <c r="A4090">
        <v>2020</v>
      </c>
      <c r="B4090" t="s">
        <v>11</v>
      </c>
      <c r="C4090" t="s">
        <v>917</v>
      </c>
      <c r="D4090" t="s">
        <v>125</v>
      </c>
      <c r="E4090" t="s">
        <v>126</v>
      </c>
      <c r="F4090" s="12" t="s">
        <v>7560</v>
      </c>
      <c r="G4090" s="1" t="s">
        <v>3819</v>
      </c>
      <c r="H4090">
        <v>4.2380881000000002E-2</v>
      </c>
      <c r="I4090">
        <v>4.2380880999999997</v>
      </c>
      <c r="J4090" t="s">
        <v>16</v>
      </c>
      <c r="K4090">
        <v>6</v>
      </c>
    </row>
    <row r="4091" spans="1:11" x14ac:dyDescent="0.25">
      <c r="A4091">
        <v>2020</v>
      </c>
      <c r="B4091" t="s">
        <v>11</v>
      </c>
      <c r="C4091" t="s">
        <v>917</v>
      </c>
      <c r="D4091" t="s">
        <v>128</v>
      </c>
      <c r="E4091" t="s">
        <v>129</v>
      </c>
      <c r="F4091" s="12" t="s">
        <v>7561</v>
      </c>
      <c r="G4091" s="1" t="s">
        <v>3820</v>
      </c>
      <c r="H4091">
        <v>4.2171039E-2</v>
      </c>
      <c r="I4091">
        <v>4.217104</v>
      </c>
      <c r="J4091" t="s">
        <v>16</v>
      </c>
      <c r="K4091">
        <v>6</v>
      </c>
    </row>
    <row r="4092" spans="1:11" x14ac:dyDescent="0.25">
      <c r="A4092">
        <v>2020</v>
      </c>
      <c r="B4092" t="s">
        <v>11</v>
      </c>
      <c r="C4092" t="s">
        <v>917</v>
      </c>
      <c r="D4092" t="s">
        <v>131</v>
      </c>
      <c r="E4092" t="s">
        <v>132</v>
      </c>
      <c r="F4092" s="12" t="s">
        <v>7562</v>
      </c>
      <c r="G4092" s="1" t="s">
        <v>3821</v>
      </c>
      <c r="H4092">
        <v>1.6507300999999999E-2</v>
      </c>
      <c r="I4092">
        <v>1.6507301000000001</v>
      </c>
      <c r="J4092" t="s">
        <v>16</v>
      </c>
      <c r="K4092">
        <v>6</v>
      </c>
    </row>
    <row r="4093" spans="1:11" x14ac:dyDescent="0.25">
      <c r="A4093">
        <v>2020</v>
      </c>
      <c r="B4093" t="s">
        <v>11</v>
      </c>
      <c r="C4093" t="s">
        <v>917</v>
      </c>
      <c r="D4093" t="s">
        <v>134</v>
      </c>
      <c r="E4093" t="s">
        <v>135</v>
      </c>
      <c r="F4093" s="12" t="s">
        <v>7563</v>
      </c>
      <c r="G4093" s="1" t="s">
        <v>3822</v>
      </c>
      <c r="H4093">
        <v>1.5617018999999999E-2</v>
      </c>
      <c r="I4093">
        <v>1.5617019000000001</v>
      </c>
      <c r="J4093" t="s">
        <v>16</v>
      </c>
      <c r="K4093">
        <v>6</v>
      </c>
    </row>
    <row r="4094" spans="1:11" x14ac:dyDescent="0.25">
      <c r="A4094">
        <v>2020</v>
      </c>
      <c r="B4094" t="s">
        <v>11</v>
      </c>
      <c r="C4094" t="s">
        <v>917</v>
      </c>
      <c r="D4094" t="s">
        <v>137</v>
      </c>
      <c r="E4094" t="s">
        <v>138</v>
      </c>
      <c r="F4094" s="12" t="s">
        <v>7564</v>
      </c>
      <c r="G4094" s="1" t="s">
        <v>3823</v>
      </c>
      <c r="H4094">
        <v>2.7217623E-2</v>
      </c>
      <c r="I4094">
        <v>2.7217622000000001</v>
      </c>
      <c r="J4094" t="s">
        <v>16</v>
      </c>
      <c r="K4094">
        <v>6</v>
      </c>
    </row>
    <row r="4095" spans="1:11" x14ac:dyDescent="0.25">
      <c r="A4095">
        <v>2020</v>
      </c>
      <c r="B4095" t="s">
        <v>11</v>
      </c>
      <c r="C4095" t="s">
        <v>917</v>
      </c>
      <c r="D4095" t="s">
        <v>140</v>
      </c>
      <c r="E4095" t="s">
        <v>141</v>
      </c>
      <c r="F4095" s="12" t="s">
        <v>7565</v>
      </c>
      <c r="G4095" s="1" t="s">
        <v>3824</v>
      </c>
      <c r="H4095">
        <v>3.3830515999999998E-2</v>
      </c>
      <c r="I4095">
        <v>3.3830515999999999</v>
      </c>
      <c r="J4095" t="s">
        <v>16</v>
      </c>
      <c r="K4095">
        <v>6</v>
      </c>
    </row>
    <row r="4096" spans="1:11" x14ac:dyDescent="0.25">
      <c r="A4096">
        <v>2020</v>
      </c>
      <c r="B4096" t="s">
        <v>11</v>
      </c>
      <c r="C4096" t="s">
        <v>917</v>
      </c>
      <c r="D4096" t="s">
        <v>143</v>
      </c>
      <c r="E4096" t="s">
        <v>144</v>
      </c>
      <c r="F4096" s="13">
        <v>4.8999998718500103E-2</v>
      </c>
      <c r="G4096" s="1" t="s">
        <v>3825</v>
      </c>
      <c r="H4096">
        <v>5.3657465999999996E-3</v>
      </c>
      <c r="I4096">
        <v>0.53657465999999998</v>
      </c>
      <c r="J4096" t="s">
        <v>16</v>
      </c>
      <c r="K4096">
        <v>6</v>
      </c>
    </row>
    <row r="4097" spans="1:11" x14ac:dyDescent="0.25">
      <c r="A4097">
        <v>2020</v>
      </c>
      <c r="B4097" t="s">
        <v>11</v>
      </c>
      <c r="C4097" t="s">
        <v>917</v>
      </c>
      <c r="D4097" t="s">
        <v>146</v>
      </c>
      <c r="E4097" t="s">
        <v>147</v>
      </c>
      <c r="F4097" s="12" t="s">
        <v>7566</v>
      </c>
      <c r="G4097" s="1" t="s">
        <v>3826</v>
      </c>
      <c r="H4097">
        <v>2.1071604000000001E-2</v>
      </c>
      <c r="I4097">
        <v>2.1071602999999999</v>
      </c>
      <c r="J4097" t="s">
        <v>16</v>
      </c>
      <c r="K4097">
        <v>6</v>
      </c>
    </row>
    <row r="4098" spans="1:11" x14ac:dyDescent="0.25">
      <c r="A4098">
        <v>2020</v>
      </c>
      <c r="B4098" t="s">
        <v>11</v>
      </c>
      <c r="C4098" t="s">
        <v>917</v>
      </c>
      <c r="D4098" t="s">
        <v>149</v>
      </c>
      <c r="E4098" t="s">
        <v>150</v>
      </c>
      <c r="F4098" s="12" t="s">
        <v>7567</v>
      </c>
      <c r="G4098" s="1" t="s">
        <v>3827</v>
      </c>
      <c r="H4098">
        <v>5.375506E-2</v>
      </c>
      <c r="I4098">
        <v>5.3755059000000003</v>
      </c>
      <c r="J4098" t="s">
        <v>16</v>
      </c>
      <c r="K4098">
        <v>6</v>
      </c>
    </row>
    <row r="4099" spans="1:11" x14ac:dyDescent="0.25">
      <c r="A4099">
        <v>2020</v>
      </c>
      <c r="B4099" t="s">
        <v>11</v>
      </c>
      <c r="C4099" t="s">
        <v>917</v>
      </c>
      <c r="D4099" t="s">
        <v>152</v>
      </c>
      <c r="E4099" t="s">
        <v>153</v>
      </c>
      <c r="F4099" s="12" t="s">
        <v>7568</v>
      </c>
      <c r="G4099" s="1" t="s">
        <v>3828</v>
      </c>
      <c r="H4099">
        <v>3.7604604E-2</v>
      </c>
      <c r="I4099">
        <v>3.7604603999999999</v>
      </c>
      <c r="J4099" t="s">
        <v>16</v>
      </c>
      <c r="K4099">
        <v>6</v>
      </c>
    </row>
    <row r="4100" spans="1:11" x14ac:dyDescent="0.25">
      <c r="A4100">
        <v>2020</v>
      </c>
      <c r="B4100" t="s">
        <v>11</v>
      </c>
      <c r="C4100" t="s">
        <v>917</v>
      </c>
      <c r="D4100" t="s">
        <v>155</v>
      </c>
      <c r="E4100" t="s">
        <v>156</v>
      </c>
      <c r="F4100" s="12" t="s">
        <v>7569</v>
      </c>
      <c r="G4100" s="1" t="s">
        <v>3829</v>
      </c>
      <c r="H4100">
        <v>4.1808973999999999E-2</v>
      </c>
      <c r="I4100">
        <v>4.1808972000000004</v>
      </c>
      <c r="J4100" t="s">
        <v>16</v>
      </c>
      <c r="K4100">
        <v>6</v>
      </c>
    </row>
    <row r="4101" spans="1:11" x14ac:dyDescent="0.25">
      <c r="A4101">
        <v>2020</v>
      </c>
      <c r="B4101" t="s">
        <v>11</v>
      </c>
      <c r="C4101" t="s">
        <v>917</v>
      </c>
      <c r="D4101" t="s">
        <v>158</v>
      </c>
      <c r="E4101" t="s">
        <v>159</v>
      </c>
      <c r="F4101" s="13">
        <v>0</v>
      </c>
      <c r="J4101" t="s">
        <v>16</v>
      </c>
      <c r="K4101">
        <v>6</v>
      </c>
    </row>
    <row r="4102" spans="1:11" x14ac:dyDescent="0.25">
      <c r="A4102">
        <v>2020</v>
      </c>
      <c r="B4102" t="s">
        <v>11</v>
      </c>
      <c r="C4102" t="s">
        <v>964</v>
      </c>
      <c r="D4102" t="s">
        <v>13</v>
      </c>
      <c r="E4102" t="s">
        <v>14</v>
      </c>
      <c r="F4102" s="12" t="s">
        <v>7570</v>
      </c>
      <c r="G4102" s="1" t="s">
        <v>3830</v>
      </c>
      <c r="H4102">
        <v>1.7316185000000001E-2</v>
      </c>
      <c r="I4102">
        <v>1.7316184999999999</v>
      </c>
      <c r="J4102" t="s">
        <v>16</v>
      </c>
      <c r="K4102">
        <v>6</v>
      </c>
    </row>
    <row r="4103" spans="1:11" x14ac:dyDescent="0.25">
      <c r="A4103">
        <v>2020</v>
      </c>
      <c r="B4103" t="s">
        <v>11</v>
      </c>
      <c r="C4103" t="s">
        <v>964</v>
      </c>
      <c r="D4103" t="s">
        <v>17</v>
      </c>
      <c r="E4103" t="s">
        <v>18</v>
      </c>
      <c r="F4103" s="12" t="s">
        <v>7571</v>
      </c>
      <c r="G4103" s="1" t="s">
        <v>3831</v>
      </c>
      <c r="H4103">
        <v>1.9384574000000002E-2</v>
      </c>
      <c r="I4103">
        <v>1.9384574000000001</v>
      </c>
      <c r="J4103" t="s">
        <v>16</v>
      </c>
      <c r="K4103">
        <v>6</v>
      </c>
    </row>
    <row r="4104" spans="1:11" x14ac:dyDescent="0.25">
      <c r="A4104">
        <v>2020</v>
      </c>
      <c r="B4104" t="s">
        <v>11</v>
      </c>
      <c r="C4104" t="s">
        <v>964</v>
      </c>
      <c r="D4104" t="s">
        <v>20</v>
      </c>
      <c r="E4104" t="s">
        <v>21</v>
      </c>
      <c r="F4104" s="13">
        <v>1.7740000486373899</v>
      </c>
      <c r="G4104" s="1" t="s">
        <v>3832</v>
      </c>
      <c r="H4104">
        <v>1.6846943999999999E-2</v>
      </c>
      <c r="I4104">
        <v>1.6846943999999999</v>
      </c>
      <c r="J4104" t="s">
        <v>16</v>
      </c>
      <c r="K4104">
        <v>6</v>
      </c>
    </row>
    <row r="4105" spans="1:11" x14ac:dyDescent="0.25">
      <c r="A4105">
        <v>2020</v>
      </c>
      <c r="B4105" t="s">
        <v>11</v>
      </c>
      <c r="C4105" t="s">
        <v>964</v>
      </c>
      <c r="D4105" t="s">
        <v>22</v>
      </c>
      <c r="E4105" t="s">
        <v>23</v>
      </c>
      <c r="F4105" s="13">
        <v>9.00000035762787E-2</v>
      </c>
      <c r="G4105">
        <v>4.06700006313622</v>
      </c>
      <c r="H4105">
        <v>2.2129335E-2</v>
      </c>
      <c r="I4105">
        <v>2.2129335000000001</v>
      </c>
      <c r="J4105" t="s">
        <v>16</v>
      </c>
      <c r="K4105">
        <v>6</v>
      </c>
    </row>
    <row r="4106" spans="1:11" x14ac:dyDescent="0.25">
      <c r="A4106">
        <v>2020</v>
      </c>
      <c r="B4106" t="s">
        <v>11</v>
      </c>
      <c r="C4106" t="s">
        <v>964</v>
      </c>
      <c r="D4106" t="s">
        <v>25</v>
      </c>
      <c r="E4106" t="s">
        <v>26</v>
      </c>
      <c r="F4106" s="13">
        <v>0.84399998188018799</v>
      </c>
      <c r="G4106" s="1" t="s">
        <v>3833</v>
      </c>
      <c r="H4106">
        <v>2.0925791999999999E-2</v>
      </c>
      <c r="I4106">
        <v>2.0925791</v>
      </c>
      <c r="J4106" t="s">
        <v>16</v>
      </c>
      <c r="K4106">
        <v>6</v>
      </c>
    </row>
    <row r="4107" spans="1:11" x14ac:dyDescent="0.25">
      <c r="A4107">
        <v>2020</v>
      </c>
      <c r="B4107" t="s">
        <v>11</v>
      </c>
      <c r="C4107" t="s">
        <v>964</v>
      </c>
      <c r="D4107" t="s">
        <v>28</v>
      </c>
      <c r="E4107" t="s">
        <v>29</v>
      </c>
      <c r="F4107" s="12" t="s">
        <v>7572</v>
      </c>
      <c r="G4107" s="1" t="s">
        <v>3834</v>
      </c>
      <c r="H4107">
        <v>1.8853809999999999E-2</v>
      </c>
      <c r="I4107">
        <v>1.885381</v>
      </c>
      <c r="J4107" t="s">
        <v>16</v>
      </c>
      <c r="K4107">
        <v>6</v>
      </c>
    </row>
    <row r="4108" spans="1:11" x14ac:dyDescent="0.25">
      <c r="A4108">
        <v>2020</v>
      </c>
      <c r="B4108" t="s">
        <v>11</v>
      </c>
      <c r="C4108" t="s">
        <v>964</v>
      </c>
      <c r="D4108" t="s">
        <v>31</v>
      </c>
      <c r="E4108" t="s">
        <v>32</v>
      </c>
      <c r="F4108" s="12" t="s">
        <v>7573</v>
      </c>
      <c r="G4108">
        <v>310.53699665539898</v>
      </c>
      <c r="H4108">
        <v>1.9160356E-2</v>
      </c>
      <c r="I4108">
        <v>1.9160356999999999</v>
      </c>
      <c r="J4108" t="s">
        <v>16</v>
      </c>
      <c r="K4108">
        <v>6</v>
      </c>
    </row>
    <row r="4109" spans="1:11" x14ac:dyDescent="0.25">
      <c r="A4109">
        <v>2020</v>
      </c>
      <c r="B4109" t="s">
        <v>11</v>
      </c>
      <c r="C4109" t="s">
        <v>964</v>
      </c>
      <c r="D4109" t="s">
        <v>34</v>
      </c>
      <c r="E4109" t="s">
        <v>35</v>
      </c>
      <c r="F4109" s="12" t="s">
        <v>6364</v>
      </c>
      <c r="G4109" s="1" t="s">
        <v>3835</v>
      </c>
      <c r="H4109">
        <v>4.7580232000000002E-3</v>
      </c>
      <c r="I4109">
        <v>0.47580233</v>
      </c>
      <c r="J4109" t="s">
        <v>16</v>
      </c>
      <c r="K4109">
        <v>6</v>
      </c>
    </row>
    <row r="4110" spans="1:11" x14ac:dyDescent="0.25">
      <c r="A4110">
        <v>2020</v>
      </c>
      <c r="B4110" t="s">
        <v>11</v>
      </c>
      <c r="C4110" t="s">
        <v>964</v>
      </c>
      <c r="D4110" t="s">
        <v>37</v>
      </c>
      <c r="E4110" t="s">
        <v>38</v>
      </c>
      <c r="F4110" s="12" t="s">
        <v>7574</v>
      </c>
      <c r="G4110" s="1" t="s">
        <v>3836</v>
      </c>
      <c r="H4110">
        <v>2.5045458E-2</v>
      </c>
      <c r="I4110">
        <v>2.5045459000000001</v>
      </c>
      <c r="J4110" t="s">
        <v>16</v>
      </c>
      <c r="K4110">
        <v>6</v>
      </c>
    </row>
    <row r="4111" spans="1:11" x14ac:dyDescent="0.25">
      <c r="A4111">
        <v>2020</v>
      </c>
      <c r="B4111" t="s">
        <v>11</v>
      </c>
      <c r="C4111" t="s">
        <v>964</v>
      </c>
      <c r="D4111" t="s">
        <v>40</v>
      </c>
      <c r="E4111" t="s">
        <v>41</v>
      </c>
      <c r="F4111" s="13">
        <v>734.625</v>
      </c>
      <c r="G4111" s="1" t="s">
        <v>3837</v>
      </c>
      <c r="H4111">
        <v>0.10558809</v>
      </c>
      <c r="I4111">
        <v>10.558808000000001</v>
      </c>
      <c r="J4111" t="s">
        <v>16</v>
      </c>
      <c r="K4111">
        <v>6</v>
      </c>
    </row>
    <row r="4112" spans="1:11" x14ac:dyDescent="0.25">
      <c r="A4112">
        <v>2020</v>
      </c>
      <c r="B4112" t="s">
        <v>11</v>
      </c>
      <c r="C4112" t="s">
        <v>964</v>
      </c>
      <c r="D4112" t="s">
        <v>43</v>
      </c>
      <c r="E4112" t="s">
        <v>44</v>
      </c>
      <c r="F4112" s="12" t="s">
        <v>7575</v>
      </c>
      <c r="G4112" s="1" t="s">
        <v>3838</v>
      </c>
      <c r="H4112">
        <v>4.2550772000000001E-2</v>
      </c>
      <c r="I4112">
        <v>4.2550774000000002</v>
      </c>
      <c r="J4112" t="s">
        <v>16</v>
      </c>
      <c r="K4112">
        <v>6</v>
      </c>
    </row>
    <row r="4113" spans="1:11" x14ac:dyDescent="0.25">
      <c r="A4113">
        <v>2020</v>
      </c>
      <c r="B4113" t="s">
        <v>11</v>
      </c>
      <c r="C4113" t="s">
        <v>964</v>
      </c>
      <c r="D4113" t="s">
        <v>46</v>
      </c>
      <c r="E4113" t="s">
        <v>47</v>
      </c>
      <c r="F4113" s="12" t="s">
        <v>7576</v>
      </c>
      <c r="G4113">
        <v>1573.0779924762901</v>
      </c>
      <c r="H4113">
        <v>6.1564016999999999E-2</v>
      </c>
      <c r="I4113">
        <v>6.1564015999999997</v>
      </c>
      <c r="J4113" t="s">
        <v>16</v>
      </c>
      <c r="K4113">
        <v>6</v>
      </c>
    </row>
    <row r="4114" spans="1:11" x14ac:dyDescent="0.25">
      <c r="A4114">
        <v>2020</v>
      </c>
      <c r="B4114" t="s">
        <v>11</v>
      </c>
      <c r="C4114" t="s">
        <v>964</v>
      </c>
      <c r="D4114" t="s">
        <v>49</v>
      </c>
      <c r="E4114" t="s">
        <v>50</v>
      </c>
      <c r="F4114" s="12" t="s">
        <v>7577</v>
      </c>
      <c r="G4114" s="1" t="s">
        <v>3839</v>
      </c>
      <c r="H4114">
        <v>1.5403264E-2</v>
      </c>
      <c r="I4114">
        <v>1.5403264999999999</v>
      </c>
      <c r="J4114" t="s">
        <v>16</v>
      </c>
      <c r="K4114">
        <v>6</v>
      </c>
    </row>
    <row r="4115" spans="1:11" x14ac:dyDescent="0.25">
      <c r="A4115">
        <v>2020</v>
      </c>
      <c r="B4115" t="s">
        <v>11</v>
      </c>
      <c r="C4115" t="s">
        <v>964</v>
      </c>
      <c r="D4115" t="s">
        <v>52</v>
      </c>
      <c r="E4115" t="s">
        <v>53</v>
      </c>
      <c r="F4115" s="12" t="s">
        <v>7578</v>
      </c>
      <c r="G4115" s="1" t="s">
        <v>3840</v>
      </c>
      <c r="H4115">
        <v>5.515337E-2</v>
      </c>
      <c r="I4115">
        <v>5.5153369999999997</v>
      </c>
      <c r="J4115" t="s">
        <v>16</v>
      </c>
      <c r="K4115">
        <v>6</v>
      </c>
    </row>
    <row r="4116" spans="1:11" x14ac:dyDescent="0.25">
      <c r="A4116">
        <v>2020</v>
      </c>
      <c r="B4116" t="s">
        <v>11</v>
      </c>
      <c r="C4116" t="s">
        <v>964</v>
      </c>
      <c r="D4116" t="s">
        <v>55</v>
      </c>
      <c r="E4116" t="s">
        <v>56</v>
      </c>
      <c r="F4116" s="12" t="s">
        <v>7579</v>
      </c>
      <c r="G4116" s="1" t="s">
        <v>3841</v>
      </c>
      <c r="H4116">
        <v>4.1657668000000002E-2</v>
      </c>
      <c r="I4116">
        <v>4.1657666999999998</v>
      </c>
      <c r="J4116" t="s">
        <v>16</v>
      </c>
      <c r="K4116">
        <v>6</v>
      </c>
    </row>
    <row r="4117" spans="1:11" x14ac:dyDescent="0.25">
      <c r="A4117">
        <v>2020</v>
      </c>
      <c r="B4117" t="s">
        <v>11</v>
      </c>
      <c r="C4117" t="s">
        <v>964</v>
      </c>
      <c r="D4117" t="s">
        <v>58</v>
      </c>
      <c r="E4117" t="s">
        <v>59</v>
      </c>
      <c r="F4117" s="12" t="s">
        <v>7580</v>
      </c>
      <c r="G4117" s="1" t="s">
        <v>3842</v>
      </c>
      <c r="H4117">
        <v>7.4213766E-2</v>
      </c>
      <c r="I4117">
        <v>7.4213766999999997</v>
      </c>
      <c r="J4117" t="s">
        <v>16</v>
      </c>
      <c r="K4117">
        <v>6</v>
      </c>
    </row>
    <row r="4118" spans="1:11" x14ac:dyDescent="0.25">
      <c r="A4118">
        <v>2020</v>
      </c>
      <c r="B4118" t="s">
        <v>11</v>
      </c>
      <c r="C4118" t="s">
        <v>964</v>
      </c>
      <c r="D4118" t="s">
        <v>61</v>
      </c>
      <c r="E4118" t="s">
        <v>62</v>
      </c>
      <c r="F4118" s="12" t="s">
        <v>7581</v>
      </c>
      <c r="G4118" s="1" t="s">
        <v>3843</v>
      </c>
      <c r="H4118">
        <v>4.4070546000000002E-2</v>
      </c>
      <c r="I4118">
        <v>4.4070543999999998</v>
      </c>
      <c r="J4118" t="s">
        <v>16</v>
      </c>
      <c r="K4118">
        <v>6</v>
      </c>
    </row>
    <row r="4119" spans="1:11" x14ac:dyDescent="0.25">
      <c r="A4119">
        <v>2020</v>
      </c>
      <c r="B4119" t="s">
        <v>11</v>
      </c>
      <c r="C4119" t="s">
        <v>964</v>
      </c>
      <c r="D4119" t="s">
        <v>64</v>
      </c>
      <c r="E4119" t="s">
        <v>65</v>
      </c>
      <c r="F4119" s="12" t="s">
        <v>7582</v>
      </c>
      <c r="G4119" s="1" t="s">
        <v>3844</v>
      </c>
      <c r="H4119">
        <v>7.1946046999999999E-2</v>
      </c>
      <c r="I4119">
        <v>7.1946048999999999</v>
      </c>
      <c r="J4119" t="s">
        <v>16</v>
      </c>
      <c r="K4119">
        <v>6</v>
      </c>
    </row>
    <row r="4120" spans="1:11" x14ac:dyDescent="0.25">
      <c r="A4120">
        <v>2020</v>
      </c>
      <c r="B4120" t="s">
        <v>11</v>
      </c>
      <c r="C4120" t="s">
        <v>964</v>
      </c>
      <c r="D4120" t="s">
        <v>67</v>
      </c>
      <c r="E4120" t="s">
        <v>68</v>
      </c>
      <c r="F4120" s="12" t="s">
        <v>7583</v>
      </c>
      <c r="G4120" s="1" t="s">
        <v>3845</v>
      </c>
      <c r="H4120">
        <v>7.2093628000000007E-2</v>
      </c>
      <c r="I4120">
        <v>7.2093629999999997</v>
      </c>
      <c r="J4120" t="s">
        <v>16</v>
      </c>
      <c r="K4120">
        <v>6</v>
      </c>
    </row>
    <row r="4121" spans="1:11" x14ac:dyDescent="0.25">
      <c r="A4121">
        <v>2020</v>
      </c>
      <c r="B4121" t="s">
        <v>11</v>
      </c>
      <c r="C4121" t="s">
        <v>964</v>
      </c>
      <c r="D4121" t="s">
        <v>70</v>
      </c>
      <c r="E4121" t="s">
        <v>71</v>
      </c>
      <c r="F4121" s="13">
        <v>466.447998046875</v>
      </c>
      <c r="G4121" s="1" t="s">
        <v>3846</v>
      </c>
      <c r="H4121">
        <v>9.3778148000000006E-2</v>
      </c>
      <c r="I4121">
        <v>9.3778152000000006</v>
      </c>
      <c r="J4121" t="s">
        <v>16</v>
      </c>
      <c r="K4121">
        <v>6</v>
      </c>
    </row>
    <row r="4122" spans="1:11" x14ac:dyDescent="0.25">
      <c r="A4122">
        <v>2020</v>
      </c>
      <c r="B4122" t="s">
        <v>11</v>
      </c>
      <c r="C4122" t="s">
        <v>964</v>
      </c>
      <c r="D4122" t="s">
        <v>73</v>
      </c>
      <c r="E4122" t="s">
        <v>74</v>
      </c>
      <c r="F4122" s="13">
        <v>5419.84521484375</v>
      </c>
      <c r="G4122" s="1" t="s">
        <v>3847</v>
      </c>
      <c r="H4122">
        <v>0.1485804</v>
      </c>
      <c r="I4122">
        <v>14.858040000000001</v>
      </c>
      <c r="J4122" t="s">
        <v>16</v>
      </c>
      <c r="K4122">
        <v>6</v>
      </c>
    </row>
    <row r="4123" spans="1:11" x14ac:dyDescent="0.25">
      <c r="A4123">
        <v>2020</v>
      </c>
      <c r="B4123" t="s">
        <v>11</v>
      </c>
      <c r="C4123" t="s">
        <v>964</v>
      </c>
      <c r="D4123" t="s">
        <v>75</v>
      </c>
      <c r="E4123" t="s">
        <v>76</v>
      </c>
      <c r="F4123" s="12" t="s">
        <v>7584</v>
      </c>
      <c r="G4123" s="1" t="s">
        <v>3848</v>
      </c>
      <c r="H4123">
        <v>9.8926969000000003E-2</v>
      </c>
      <c r="I4123">
        <v>9.8926973</v>
      </c>
      <c r="J4123" t="s">
        <v>16</v>
      </c>
      <c r="K4123">
        <v>6</v>
      </c>
    </row>
    <row r="4124" spans="1:11" x14ac:dyDescent="0.25">
      <c r="A4124">
        <v>2020</v>
      </c>
      <c r="B4124" t="s">
        <v>11</v>
      </c>
      <c r="C4124" t="s">
        <v>964</v>
      </c>
      <c r="D4124" t="s">
        <v>78</v>
      </c>
      <c r="E4124" t="s">
        <v>79</v>
      </c>
      <c r="F4124" s="12" t="s">
        <v>7585</v>
      </c>
      <c r="G4124" s="1" t="s">
        <v>3849</v>
      </c>
      <c r="H4124">
        <v>0.10189449</v>
      </c>
      <c r="I4124">
        <v>10.189449</v>
      </c>
      <c r="J4124" t="s">
        <v>16</v>
      </c>
      <c r="K4124">
        <v>6</v>
      </c>
    </row>
    <row r="4125" spans="1:11" x14ac:dyDescent="0.25">
      <c r="A4125">
        <v>2020</v>
      </c>
      <c r="B4125" t="s">
        <v>11</v>
      </c>
      <c r="C4125" t="s">
        <v>964</v>
      </c>
      <c r="D4125" t="s">
        <v>81</v>
      </c>
      <c r="E4125" t="s">
        <v>82</v>
      </c>
      <c r="F4125" s="13">
        <v>2177.8369140625</v>
      </c>
      <c r="G4125" s="1" t="s">
        <v>3850</v>
      </c>
      <c r="H4125">
        <v>0.10138864</v>
      </c>
      <c r="I4125">
        <v>10.138864999999999</v>
      </c>
      <c r="J4125" t="s">
        <v>16</v>
      </c>
      <c r="K4125">
        <v>6</v>
      </c>
    </row>
    <row r="4126" spans="1:11" x14ac:dyDescent="0.25">
      <c r="A4126">
        <v>2020</v>
      </c>
      <c r="B4126" t="s">
        <v>11</v>
      </c>
      <c r="C4126" t="s">
        <v>964</v>
      </c>
      <c r="D4126" t="s">
        <v>84</v>
      </c>
      <c r="E4126" t="s">
        <v>85</v>
      </c>
      <c r="F4126" s="12" t="s">
        <v>7586</v>
      </c>
      <c r="G4126" s="1" t="s">
        <v>3851</v>
      </c>
      <c r="H4126">
        <v>0.11761120999999999</v>
      </c>
      <c r="I4126">
        <v>11.761122</v>
      </c>
      <c r="J4126" t="s">
        <v>16</v>
      </c>
      <c r="K4126">
        <v>6</v>
      </c>
    </row>
    <row r="4127" spans="1:11" x14ac:dyDescent="0.25">
      <c r="A4127">
        <v>2020</v>
      </c>
      <c r="B4127" t="s">
        <v>11</v>
      </c>
      <c r="C4127" t="s">
        <v>964</v>
      </c>
      <c r="D4127" t="s">
        <v>87</v>
      </c>
      <c r="E4127" t="s">
        <v>88</v>
      </c>
      <c r="F4127" s="12" t="s">
        <v>7587</v>
      </c>
      <c r="G4127" s="1" t="s">
        <v>3852</v>
      </c>
      <c r="H4127">
        <v>9.8598137000000002E-2</v>
      </c>
      <c r="I4127">
        <v>9.8598137000000001</v>
      </c>
      <c r="J4127" t="s">
        <v>16</v>
      </c>
      <c r="K4127">
        <v>6</v>
      </c>
    </row>
    <row r="4128" spans="1:11" x14ac:dyDescent="0.25">
      <c r="A4128">
        <v>2020</v>
      </c>
      <c r="B4128" t="s">
        <v>11</v>
      </c>
      <c r="C4128" t="s">
        <v>964</v>
      </c>
      <c r="D4128" t="s">
        <v>90</v>
      </c>
      <c r="E4128" t="s">
        <v>91</v>
      </c>
      <c r="F4128" s="13">
        <v>1075.875</v>
      </c>
      <c r="G4128" s="1" t="s">
        <v>3853</v>
      </c>
      <c r="H4128">
        <v>9.1426945999999995E-2</v>
      </c>
      <c r="I4128">
        <v>9.1426944999999993</v>
      </c>
      <c r="J4128" t="s">
        <v>16</v>
      </c>
      <c r="K4128">
        <v>6</v>
      </c>
    </row>
    <row r="4129" spans="1:11" x14ac:dyDescent="0.25">
      <c r="A4129">
        <v>2020</v>
      </c>
      <c r="B4129" t="s">
        <v>11</v>
      </c>
      <c r="C4129" t="s">
        <v>964</v>
      </c>
      <c r="D4129" t="s">
        <v>93</v>
      </c>
      <c r="E4129" t="s">
        <v>94</v>
      </c>
      <c r="F4129" s="12" t="s">
        <v>7588</v>
      </c>
      <c r="G4129" s="1" t="s">
        <v>3854</v>
      </c>
      <c r="H4129">
        <v>2.4248552E-2</v>
      </c>
      <c r="I4129">
        <v>2.4248552000000001</v>
      </c>
      <c r="J4129" t="s">
        <v>16</v>
      </c>
      <c r="K4129">
        <v>6</v>
      </c>
    </row>
    <row r="4130" spans="1:11" x14ac:dyDescent="0.25">
      <c r="A4130">
        <v>2020</v>
      </c>
      <c r="B4130" t="s">
        <v>11</v>
      </c>
      <c r="C4130" t="s">
        <v>964</v>
      </c>
      <c r="D4130" t="s">
        <v>96</v>
      </c>
      <c r="E4130" t="s">
        <v>97</v>
      </c>
      <c r="F4130" s="13">
        <v>8.0000003799796E-3</v>
      </c>
      <c r="G4130" s="1" t="s">
        <v>3855</v>
      </c>
      <c r="H4130">
        <v>2.5723474E-2</v>
      </c>
      <c r="I4130">
        <v>2.5723474</v>
      </c>
      <c r="J4130" t="s">
        <v>16</v>
      </c>
      <c r="K4130">
        <v>6</v>
      </c>
    </row>
    <row r="4131" spans="1:11" x14ac:dyDescent="0.25">
      <c r="A4131">
        <v>2020</v>
      </c>
      <c r="B4131" t="s">
        <v>11</v>
      </c>
      <c r="C4131" t="s">
        <v>964</v>
      </c>
      <c r="D4131" t="s">
        <v>99</v>
      </c>
      <c r="E4131" t="s">
        <v>100</v>
      </c>
      <c r="F4131" s="13">
        <v>2.8999999165535001E-2</v>
      </c>
      <c r="G4131" s="1" t="s">
        <v>3856</v>
      </c>
      <c r="H4131">
        <v>6.5462752999999999E-2</v>
      </c>
      <c r="I4131">
        <v>6.5462750999999999</v>
      </c>
      <c r="J4131" t="s">
        <v>16</v>
      </c>
      <c r="K4131">
        <v>6</v>
      </c>
    </row>
    <row r="4132" spans="1:11" x14ac:dyDescent="0.25">
      <c r="A4132">
        <v>2020</v>
      </c>
      <c r="B4132" t="s">
        <v>11</v>
      </c>
      <c r="C4132" t="s">
        <v>964</v>
      </c>
      <c r="D4132" t="s">
        <v>102</v>
      </c>
      <c r="E4132" t="s">
        <v>103</v>
      </c>
      <c r="F4132" s="12" t="s">
        <v>7589</v>
      </c>
      <c r="G4132" s="1" t="s">
        <v>3857</v>
      </c>
      <c r="H4132">
        <v>1.1569818000000001E-2</v>
      </c>
      <c r="I4132">
        <v>1.1569818000000001</v>
      </c>
      <c r="J4132" t="s">
        <v>16</v>
      </c>
      <c r="K4132">
        <v>6</v>
      </c>
    </row>
    <row r="4133" spans="1:11" x14ac:dyDescent="0.25">
      <c r="A4133">
        <v>2020</v>
      </c>
      <c r="B4133" t="s">
        <v>11</v>
      </c>
      <c r="C4133" t="s">
        <v>964</v>
      </c>
      <c r="D4133" t="s">
        <v>105</v>
      </c>
      <c r="E4133" t="s">
        <v>106</v>
      </c>
      <c r="F4133" s="12" t="s">
        <v>7590</v>
      </c>
      <c r="G4133" s="1" t="s">
        <v>3858</v>
      </c>
      <c r="H4133">
        <v>1.8524334E-2</v>
      </c>
      <c r="I4133">
        <v>1.8524334</v>
      </c>
      <c r="J4133" t="s">
        <v>16</v>
      </c>
      <c r="K4133">
        <v>6</v>
      </c>
    </row>
    <row r="4134" spans="1:11" x14ac:dyDescent="0.25">
      <c r="A4134">
        <v>2020</v>
      </c>
      <c r="B4134" t="s">
        <v>11</v>
      </c>
      <c r="C4134" t="s">
        <v>964</v>
      </c>
      <c r="D4134" t="s">
        <v>108</v>
      </c>
      <c r="E4134" t="s">
        <v>109</v>
      </c>
      <c r="F4134" s="12" t="s">
        <v>7591</v>
      </c>
      <c r="G4134">
        <v>4417.2139582932004</v>
      </c>
      <c r="H4134">
        <v>2.8551254000000002E-2</v>
      </c>
      <c r="I4134">
        <v>2.8551253999999999</v>
      </c>
      <c r="J4134" t="s">
        <v>16</v>
      </c>
      <c r="K4134">
        <v>6</v>
      </c>
    </row>
    <row r="4135" spans="1:11" x14ac:dyDescent="0.25">
      <c r="A4135">
        <v>2020</v>
      </c>
      <c r="B4135" t="s">
        <v>11</v>
      </c>
      <c r="C4135" t="s">
        <v>964</v>
      </c>
      <c r="D4135" t="s">
        <v>111</v>
      </c>
      <c r="E4135" t="s">
        <v>112</v>
      </c>
      <c r="F4135" s="12" t="s">
        <v>7592</v>
      </c>
      <c r="G4135" s="1" t="s">
        <v>3859</v>
      </c>
      <c r="H4135">
        <v>3.0605374000000001E-2</v>
      </c>
      <c r="I4135">
        <v>3.0605373</v>
      </c>
      <c r="J4135" t="s">
        <v>16</v>
      </c>
      <c r="K4135">
        <v>6</v>
      </c>
    </row>
    <row r="4136" spans="1:11" x14ac:dyDescent="0.25">
      <c r="A4136">
        <v>2020</v>
      </c>
      <c r="B4136" t="s">
        <v>11</v>
      </c>
      <c r="C4136" t="s">
        <v>964</v>
      </c>
      <c r="D4136" t="s">
        <v>114</v>
      </c>
      <c r="E4136" t="s">
        <v>115</v>
      </c>
      <c r="F4136" s="12" t="s">
        <v>7593</v>
      </c>
      <c r="G4136" s="1" t="s">
        <v>3860</v>
      </c>
      <c r="H4136">
        <v>1.1117527E-2</v>
      </c>
      <c r="I4136">
        <v>1.1117527</v>
      </c>
      <c r="J4136" t="s">
        <v>16</v>
      </c>
      <c r="K4136">
        <v>6</v>
      </c>
    </row>
    <row r="4137" spans="1:11" x14ac:dyDescent="0.25">
      <c r="A4137">
        <v>2020</v>
      </c>
      <c r="B4137" t="s">
        <v>11</v>
      </c>
      <c r="C4137" t="s">
        <v>964</v>
      </c>
      <c r="D4137" t="s">
        <v>117</v>
      </c>
      <c r="E4137" t="s">
        <v>118</v>
      </c>
      <c r="F4137" s="12" t="s">
        <v>7594</v>
      </c>
      <c r="G4137">
        <v>385.93899652455002</v>
      </c>
      <c r="H4137">
        <v>1.7140013999999999E-2</v>
      </c>
      <c r="I4137">
        <v>1.7140013999999999</v>
      </c>
      <c r="J4137" t="s">
        <v>16</v>
      </c>
      <c r="K4137">
        <v>6</v>
      </c>
    </row>
    <row r="4138" spans="1:11" x14ac:dyDescent="0.25">
      <c r="A4138">
        <v>2020</v>
      </c>
      <c r="B4138" t="s">
        <v>11</v>
      </c>
      <c r="C4138" t="s">
        <v>964</v>
      </c>
      <c r="D4138" t="s">
        <v>120</v>
      </c>
      <c r="E4138" t="s">
        <v>121</v>
      </c>
      <c r="F4138" s="12" t="s">
        <v>7595</v>
      </c>
      <c r="G4138" s="1" t="s">
        <v>3861</v>
      </c>
      <c r="H4138">
        <v>2.1703699999999999E-2</v>
      </c>
      <c r="I4138">
        <v>2.1703698999999999</v>
      </c>
      <c r="J4138" t="s">
        <v>16</v>
      </c>
      <c r="K4138">
        <v>6</v>
      </c>
    </row>
    <row r="4139" spans="1:11" x14ac:dyDescent="0.25">
      <c r="A4139">
        <v>2020</v>
      </c>
      <c r="B4139" t="s">
        <v>11</v>
      </c>
      <c r="C4139" t="s">
        <v>964</v>
      </c>
      <c r="D4139" t="s">
        <v>123</v>
      </c>
      <c r="E4139" t="s">
        <v>124</v>
      </c>
      <c r="F4139" s="12" t="s">
        <v>7596</v>
      </c>
      <c r="G4139" s="1" t="s">
        <v>3862</v>
      </c>
      <c r="H4139">
        <v>4.5045290000000002E-2</v>
      </c>
      <c r="I4139">
        <v>4.5045289999999998</v>
      </c>
      <c r="J4139" t="s">
        <v>16</v>
      </c>
      <c r="K4139">
        <v>6</v>
      </c>
    </row>
    <row r="4140" spans="1:11" x14ac:dyDescent="0.25">
      <c r="A4140">
        <v>2020</v>
      </c>
      <c r="B4140" t="s">
        <v>11</v>
      </c>
      <c r="C4140" t="s">
        <v>964</v>
      </c>
      <c r="D4140" t="s">
        <v>125</v>
      </c>
      <c r="E4140" t="s">
        <v>126</v>
      </c>
      <c r="F4140" s="12" t="s">
        <v>7597</v>
      </c>
      <c r="G4140" s="1" t="s">
        <v>3863</v>
      </c>
      <c r="H4140">
        <v>2.1597041000000001E-2</v>
      </c>
      <c r="I4140">
        <v>2.1597040000000001</v>
      </c>
      <c r="J4140" t="s">
        <v>16</v>
      </c>
      <c r="K4140">
        <v>6</v>
      </c>
    </row>
    <row r="4141" spans="1:11" x14ac:dyDescent="0.25">
      <c r="A4141">
        <v>2020</v>
      </c>
      <c r="B4141" t="s">
        <v>11</v>
      </c>
      <c r="C4141" t="s">
        <v>964</v>
      </c>
      <c r="D4141" t="s">
        <v>128</v>
      </c>
      <c r="E4141" t="s">
        <v>129</v>
      </c>
      <c r="F4141" s="12" t="s">
        <v>7598</v>
      </c>
      <c r="G4141" s="1" t="s">
        <v>3864</v>
      </c>
      <c r="H4141">
        <v>2.0131076000000001E-2</v>
      </c>
      <c r="I4141">
        <v>2.0131074999999998</v>
      </c>
      <c r="J4141" t="s">
        <v>16</v>
      </c>
      <c r="K4141">
        <v>6</v>
      </c>
    </row>
    <row r="4142" spans="1:11" x14ac:dyDescent="0.25">
      <c r="A4142">
        <v>2020</v>
      </c>
      <c r="B4142" t="s">
        <v>11</v>
      </c>
      <c r="C4142" t="s">
        <v>964</v>
      </c>
      <c r="D4142" t="s">
        <v>131</v>
      </c>
      <c r="E4142" t="s">
        <v>132</v>
      </c>
      <c r="F4142" s="12" t="s">
        <v>7599</v>
      </c>
      <c r="G4142" s="1" t="s">
        <v>3865</v>
      </c>
      <c r="H4142">
        <v>4.0660742999999999E-3</v>
      </c>
      <c r="I4142">
        <v>0.40660742</v>
      </c>
      <c r="J4142" t="s">
        <v>16</v>
      </c>
      <c r="K4142">
        <v>6</v>
      </c>
    </row>
    <row r="4143" spans="1:11" x14ac:dyDescent="0.25">
      <c r="A4143">
        <v>2020</v>
      </c>
      <c r="B4143" t="s">
        <v>11</v>
      </c>
      <c r="C4143" t="s">
        <v>964</v>
      </c>
      <c r="D4143" t="s">
        <v>134</v>
      </c>
      <c r="E4143" t="s">
        <v>135</v>
      </c>
      <c r="F4143" s="12" t="s">
        <v>7600</v>
      </c>
      <c r="G4143" s="1" t="s">
        <v>3866</v>
      </c>
      <c r="H4143">
        <v>7.1826162999999998E-3</v>
      </c>
      <c r="I4143">
        <v>0.71826159999999994</v>
      </c>
      <c r="J4143" t="s">
        <v>16</v>
      </c>
      <c r="K4143">
        <v>6</v>
      </c>
    </row>
    <row r="4144" spans="1:11" x14ac:dyDescent="0.25">
      <c r="A4144">
        <v>2020</v>
      </c>
      <c r="B4144" t="s">
        <v>11</v>
      </c>
      <c r="C4144" t="s">
        <v>964</v>
      </c>
      <c r="D4144" t="s">
        <v>137</v>
      </c>
      <c r="E4144" t="s">
        <v>138</v>
      </c>
      <c r="F4144" s="12" t="s">
        <v>7601</v>
      </c>
      <c r="G4144" s="1" t="s">
        <v>3867</v>
      </c>
      <c r="H4144">
        <v>2.5696800999999998E-2</v>
      </c>
      <c r="I4144">
        <v>2.5696802000000001</v>
      </c>
      <c r="J4144" t="s">
        <v>16</v>
      </c>
      <c r="K4144">
        <v>6</v>
      </c>
    </row>
    <row r="4145" spans="1:11" x14ac:dyDescent="0.25">
      <c r="A4145">
        <v>2020</v>
      </c>
      <c r="B4145" t="s">
        <v>11</v>
      </c>
      <c r="C4145" t="s">
        <v>964</v>
      </c>
      <c r="D4145" t="s">
        <v>140</v>
      </c>
      <c r="E4145" t="s">
        <v>141</v>
      </c>
      <c r="F4145" s="12" t="s">
        <v>7602</v>
      </c>
      <c r="G4145" s="1" t="s">
        <v>3868</v>
      </c>
      <c r="H4145">
        <v>2.7631579E-2</v>
      </c>
      <c r="I4145">
        <v>2.7631578000000001</v>
      </c>
      <c r="J4145" t="s">
        <v>16</v>
      </c>
      <c r="K4145">
        <v>6</v>
      </c>
    </row>
    <row r="4146" spans="1:11" x14ac:dyDescent="0.25">
      <c r="A4146">
        <v>2020</v>
      </c>
      <c r="B4146" t="s">
        <v>11</v>
      </c>
      <c r="C4146" t="s">
        <v>964</v>
      </c>
      <c r="D4146" t="s">
        <v>143</v>
      </c>
      <c r="E4146" t="s">
        <v>144</v>
      </c>
      <c r="F4146" s="13">
        <v>4.0000001899898E-3</v>
      </c>
      <c r="G4146" s="1" t="s">
        <v>3869</v>
      </c>
      <c r="H4146">
        <v>8.2135526E-3</v>
      </c>
      <c r="I4146">
        <v>0.82135528000000002</v>
      </c>
      <c r="J4146" t="s">
        <v>16</v>
      </c>
      <c r="K4146">
        <v>6</v>
      </c>
    </row>
    <row r="4147" spans="1:11" x14ac:dyDescent="0.25">
      <c r="A4147">
        <v>2020</v>
      </c>
      <c r="B4147" t="s">
        <v>11</v>
      </c>
      <c r="C4147" t="s">
        <v>964</v>
      </c>
      <c r="D4147" t="s">
        <v>146</v>
      </c>
      <c r="E4147" t="s">
        <v>147</v>
      </c>
      <c r="F4147" s="13">
        <v>1.7000000923872001E-2</v>
      </c>
      <c r="G4147" s="1" t="s">
        <v>3870</v>
      </c>
      <c r="H4147">
        <v>1.3765183E-2</v>
      </c>
      <c r="I4147">
        <v>1.3765183999999999</v>
      </c>
      <c r="J4147" t="s">
        <v>16</v>
      </c>
      <c r="K4147">
        <v>6</v>
      </c>
    </row>
    <row r="4148" spans="1:11" x14ac:dyDescent="0.25">
      <c r="A4148">
        <v>2020</v>
      </c>
      <c r="B4148" t="s">
        <v>11</v>
      </c>
      <c r="C4148" t="s">
        <v>964</v>
      </c>
      <c r="D4148" t="s">
        <v>149</v>
      </c>
      <c r="E4148" t="s">
        <v>150</v>
      </c>
      <c r="F4148" s="12" t="s">
        <v>7603</v>
      </c>
      <c r="G4148" s="1" t="s">
        <v>3871</v>
      </c>
      <c r="H4148">
        <v>1.2228485000000001E-2</v>
      </c>
      <c r="I4148">
        <v>1.2228485</v>
      </c>
      <c r="J4148" t="s">
        <v>16</v>
      </c>
      <c r="K4148">
        <v>6</v>
      </c>
    </row>
    <row r="4149" spans="1:11" x14ac:dyDescent="0.25">
      <c r="A4149">
        <v>2020</v>
      </c>
      <c r="B4149" t="s">
        <v>11</v>
      </c>
      <c r="C4149" t="s">
        <v>964</v>
      </c>
      <c r="D4149" t="s">
        <v>152</v>
      </c>
      <c r="E4149" t="s">
        <v>153</v>
      </c>
      <c r="F4149" s="12" t="s">
        <v>7604</v>
      </c>
      <c r="G4149" s="1" t="s">
        <v>3872</v>
      </c>
      <c r="H4149">
        <v>1.4924437E-2</v>
      </c>
      <c r="I4149">
        <v>1.4924436999999999</v>
      </c>
      <c r="J4149" t="s">
        <v>16</v>
      </c>
      <c r="K4149">
        <v>6</v>
      </c>
    </row>
    <row r="4150" spans="1:11" x14ac:dyDescent="0.25">
      <c r="A4150">
        <v>2020</v>
      </c>
      <c r="B4150" t="s">
        <v>11</v>
      </c>
      <c r="C4150" t="s">
        <v>964</v>
      </c>
      <c r="D4150" t="s">
        <v>155</v>
      </c>
      <c r="E4150" t="s">
        <v>156</v>
      </c>
      <c r="F4150" s="12" t="s">
        <v>7605</v>
      </c>
      <c r="G4150" s="1" t="s">
        <v>3873</v>
      </c>
      <c r="H4150">
        <v>2.2888562000000001E-2</v>
      </c>
      <c r="I4150">
        <v>2.2888563</v>
      </c>
      <c r="J4150" t="s">
        <v>16</v>
      </c>
      <c r="K4150">
        <v>6</v>
      </c>
    </row>
    <row r="4151" spans="1:11" x14ac:dyDescent="0.25">
      <c r="A4151">
        <v>2020</v>
      </c>
      <c r="B4151" t="s">
        <v>11</v>
      </c>
      <c r="C4151" t="s">
        <v>964</v>
      </c>
      <c r="D4151" t="s">
        <v>158</v>
      </c>
      <c r="E4151" t="s">
        <v>159</v>
      </c>
      <c r="F4151" s="13">
        <v>0</v>
      </c>
      <c r="J4151" t="s">
        <v>16</v>
      </c>
      <c r="K4151">
        <v>6</v>
      </c>
    </row>
    <row r="4152" spans="1:11" x14ac:dyDescent="0.25">
      <c r="A4152">
        <v>2020</v>
      </c>
      <c r="B4152" t="s">
        <v>11</v>
      </c>
      <c r="C4152" t="s">
        <v>12</v>
      </c>
      <c r="D4152" t="s">
        <v>13</v>
      </c>
      <c r="E4152" t="s">
        <v>14</v>
      </c>
      <c r="F4152" s="12" t="s">
        <v>7606</v>
      </c>
      <c r="G4152" s="1" t="s">
        <v>687</v>
      </c>
      <c r="H4152">
        <v>6.100307E-2</v>
      </c>
      <c r="I4152">
        <v>6.1003069999999999</v>
      </c>
      <c r="J4152" t="s">
        <v>16</v>
      </c>
      <c r="K4152">
        <v>6</v>
      </c>
    </row>
    <row r="4153" spans="1:11" x14ac:dyDescent="0.25">
      <c r="A4153">
        <v>2020</v>
      </c>
      <c r="B4153" t="s">
        <v>11</v>
      </c>
      <c r="C4153" t="s">
        <v>12</v>
      </c>
      <c r="D4153" t="s">
        <v>17</v>
      </c>
      <c r="E4153" t="s">
        <v>18</v>
      </c>
      <c r="F4153" s="12" t="s">
        <v>7607</v>
      </c>
      <c r="G4153" s="1" t="s">
        <v>688</v>
      </c>
      <c r="H4153">
        <v>5.0952490000000003E-2</v>
      </c>
      <c r="I4153">
        <v>5.0952491999999996</v>
      </c>
      <c r="J4153" t="s">
        <v>16</v>
      </c>
      <c r="K4153">
        <v>6</v>
      </c>
    </row>
    <row r="4154" spans="1:11" x14ac:dyDescent="0.25">
      <c r="A4154">
        <v>2020</v>
      </c>
      <c r="B4154" t="s">
        <v>11</v>
      </c>
      <c r="C4154" t="s">
        <v>12</v>
      </c>
      <c r="D4154" t="s">
        <v>20</v>
      </c>
      <c r="E4154" t="s">
        <v>21</v>
      </c>
      <c r="F4154" s="12" t="s">
        <v>7608</v>
      </c>
      <c r="G4154">
        <v>285.52899996761698</v>
      </c>
      <c r="H4154">
        <v>4.9406539999999999E-2</v>
      </c>
      <c r="I4154">
        <v>4.9406537999999998</v>
      </c>
      <c r="J4154" t="s">
        <v>16</v>
      </c>
      <c r="K4154">
        <v>6</v>
      </c>
    </row>
    <row r="4155" spans="1:11" x14ac:dyDescent="0.25">
      <c r="A4155">
        <v>2020</v>
      </c>
      <c r="B4155" t="s">
        <v>11</v>
      </c>
      <c r="C4155" t="s">
        <v>12</v>
      </c>
      <c r="D4155" t="s">
        <v>22</v>
      </c>
      <c r="E4155" t="s">
        <v>23</v>
      </c>
      <c r="F4155" s="12" t="s">
        <v>7609</v>
      </c>
      <c r="G4155" s="1" t="s">
        <v>689</v>
      </c>
      <c r="H4155">
        <v>8.5416860999999997E-2</v>
      </c>
      <c r="I4155">
        <v>8.5416860999999997</v>
      </c>
      <c r="J4155" t="s">
        <v>16</v>
      </c>
      <c r="K4155">
        <v>6</v>
      </c>
    </row>
    <row r="4156" spans="1:11" x14ac:dyDescent="0.25">
      <c r="A4156">
        <v>2020</v>
      </c>
      <c r="B4156" t="s">
        <v>11</v>
      </c>
      <c r="C4156" t="s">
        <v>12</v>
      </c>
      <c r="D4156" t="s">
        <v>25</v>
      </c>
      <c r="E4156" t="s">
        <v>26</v>
      </c>
      <c r="F4156" s="12" t="s">
        <v>7610</v>
      </c>
      <c r="G4156" s="1" t="s">
        <v>690</v>
      </c>
      <c r="H4156">
        <v>6.7070603000000006E-2</v>
      </c>
      <c r="I4156">
        <v>6.7070603000000002</v>
      </c>
      <c r="J4156" t="s">
        <v>16</v>
      </c>
      <c r="K4156">
        <v>6</v>
      </c>
    </row>
    <row r="4157" spans="1:11" x14ac:dyDescent="0.25">
      <c r="A4157">
        <v>2020</v>
      </c>
      <c r="B4157" t="s">
        <v>11</v>
      </c>
      <c r="C4157" t="s">
        <v>12</v>
      </c>
      <c r="D4157" t="s">
        <v>28</v>
      </c>
      <c r="E4157" t="s">
        <v>29</v>
      </c>
      <c r="F4157" s="12" t="s">
        <v>7611</v>
      </c>
      <c r="G4157" s="1" t="s">
        <v>691</v>
      </c>
      <c r="H4157">
        <v>2.9955912000000001E-2</v>
      </c>
      <c r="I4157">
        <v>2.9955911999999998</v>
      </c>
      <c r="J4157" t="s">
        <v>16</v>
      </c>
      <c r="K4157">
        <v>6</v>
      </c>
    </row>
    <row r="4158" spans="1:11" x14ac:dyDescent="0.25">
      <c r="A4158">
        <v>2020</v>
      </c>
      <c r="B4158" t="s">
        <v>11</v>
      </c>
      <c r="C4158" t="s">
        <v>12</v>
      </c>
      <c r="D4158" t="s">
        <v>31</v>
      </c>
      <c r="E4158" t="s">
        <v>32</v>
      </c>
      <c r="F4158" s="13">
        <v>6.0949997901916504</v>
      </c>
      <c r="G4158" s="1" t="s">
        <v>692</v>
      </c>
      <c r="H4158">
        <v>6.9920041000000002E-2</v>
      </c>
      <c r="I4158">
        <v>6.9920039000000003</v>
      </c>
      <c r="J4158" t="s">
        <v>16</v>
      </c>
      <c r="K4158">
        <v>6</v>
      </c>
    </row>
    <row r="4159" spans="1:11" x14ac:dyDescent="0.25">
      <c r="A4159">
        <v>2020</v>
      </c>
      <c r="B4159" t="s">
        <v>11</v>
      </c>
      <c r="C4159" t="s">
        <v>12</v>
      </c>
      <c r="D4159" t="s">
        <v>34</v>
      </c>
      <c r="E4159" t="s">
        <v>35</v>
      </c>
      <c r="F4159" s="12" t="s">
        <v>7612</v>
      </c>
      <c r="G4159" s="1" t="s">
        <v>693</v>
      </c>
      <c r="H4159">
        <v>6.7189969000000002E-2</v>
      </c>
      <c r="I4159">
        <v>6.7189969999999999</v>
      </c>
      <c r="J4159" t="s">
        <v>16</v>
      </c>
      <c r="K4159">
        <v>6</v>
      </c>
    </row>
    <row r="4160" spans="1:11" x14ac:dyDescent="0.25">
      <c r="A4160">
        <v>2020</v>
      </c>
      <c r="B4160" t="s">
        <v>11</v>
      </c>
      <c r="C4160" t="s">
        <v>12</v>
      </c>
      <c r="D4160" t="s">
        <v>37</v>
      </c>
      <c r="E4160" t="s">
        <v>38</v>
      </c>
      <c r="F4160" s="12" t="s">
        <v>7613</v>
      </c>
      <c r="G4160" s="1" t="s">
        <v>694</v>
      </c>
      <c r="H4160">
        <v>6.0384768999999998E-2</v>
      </c>
      <c r="I4160">
        <v>6.0384769</v>
      </c>
      <c r="J4160" t="s">
        <v>16</v>
      </c>
      <c r="K4160">
        <v>6</v>
      </c>
    </row>
    <row r="4161" spans="1:11" x14ac:dyDescent="0.25">
      <c r="A4161">
        <v>2020</v>
      </c>
      <c r="B4161" t="s">
        <v>11</v>
      </c>
      <c r="C4161" t="s">
        <v>12</v>
      </c>
      <c r="D4161" t="s">
        <v>40</v>
      </c>
      <c r="E4161" t="s">
        <v>41</v>
      </c>
      <c r="F4161" s="13">
        <v>10456.5859375</v>
      </c>
      <c r="G4161" s="1" t="s">
        <v>695</v>
      </c>
      <c r="H4161">
        <v>0.20347127000000001</v>
      </c>
      <c r="I4161">
        <v>20.347128000000001</v>
      </c>
      <c r="J4161" t="s">
        <v>16</v>
      </c>
      <c r="K4161">
        <v>6</v>
      </c>
    </row>
    <row r="4162" spans="1:11" x14ac:dyDescent="0.25">
      <c r="A4162">
        <v>2020</v>
      </c>
      <c r="B4162" t="s">
        <v>11</v>
      </c>
      <c r="C4162" t="s">
        <v>12</v>
      </c>
      <c r="D4162" t="s">
        <v>43</v>
      </c>
      <c r="E4162" t="s">
        <v>44</v>
      </c>
      <c r="F4162" s="12" t="s">
        <v>7614</v>
      </c>
      <c r="G4162" s="1" t="s">
        <v>696</v>
      </c>
      <c r="H4162">
        <v>7.8008302000000002E-2</v>
      </c>
      <c r="I4162">
        <v>7.8008303999999997</v>
      </c>
      <c r="J4162" t="s">
        <v>16</v>
      </c>
      <c r="K4162">
        <v>6</v>
      </c>
    </row>
    <row r="4163" spans="1:11" x14ac:dyDescent="0.25">
      <c r="A4163">
        <v>2020</v>
      </c>
      <c r="B4163" t="s">
        <v>11</v>
      </c>
      <c r="C4163" t="s">
        <v>12</v>
      </c>
      <c r="D4163" t="s">
        <v>46</v>
      </c>
      <c r="E4163" t="s">
        <v>47</v>
      </c>
      <c r="F4163" s="12" t="s">
        <v>7615</v>
      </c>
      <c r="G4163" s="1" t="s">
        <v>697</v>
      </c>
      <c r="H4163">
        <v>0.1214674</v>
      </c>
      <c r="I4163">
        <v>12.146739999999999</v>
      </c>
      <c r="J4163" t="s">
        <v>16</v>
      </c>
      <c r="K4163">
        <v>6</v>
      </c>
    </row>
    <row r="4164" spans="1:11" x14ac:dyDescent="0.25">
      <c r="A4164">
        <v>2020</v>
      </c>
      <c r="B4164" t="s">
        <v>11</v>
      </c>
      <c r="C4164" t="s">
        <v>12</v>
      </c>
      <c r="D4164" t="s">
        <v>49</v>
      </c>
      <c r="E4164" t="s">
        <v>50</v>
      </c>
      <c r="F4164" s="12" t="s">
        <v>7616</v>
      </c>
      <c r="G4164" s="1" t="s">
        <v>698</v>
      </c>
      <c r="H4164">
        <v>7.6021113000000001E-2</v>
      </c>
      <c r="I4164">
        <v>7.6021112999999998</v>
      </c>
      <c r="J4164" t="s">
        <v>16</v>
      </c>
      <c r="K4164">
        <v>6</v>
      </c>
    </row>
    <row r="4165" spans="1:11" x14ac:dyDescent="0.25">
      <c r="A4165">
        <v>2020</v>
      </c>
      <c r="B4165" t="s">
        <v>11</v>
      </c>
      <c r="C4165" t="s">
        <v>12</v>
      </c>
      <c r="D4165" t="s">
        <v>52</v>
      </c>
      <c r="E4165" t="s">
        <v>53</v>
      </c>
      <c r="F4165" s="12" t="s">
        <v>7617</v>
      </c>
      <c r="G4165" s="1" t="s">
        <v>699</v>
      </c>
      <c r="H4165">
        <v>0.11342268</v>
      </c>
      <c r="I4165">
        <v>11.342268000000001</v>
      </c>
      <c r="J4165" t="s">
        <v>16</v>
      </c>
      <c r="K4165">
        <v>6</v>
      </c>
    </row>
    <row r="4166" spans="1:11" x14ac:dyDescent="0.25">
      <c r="A4166">
        <v>2020</v>
      </c>
      <c r="B4166" t="s">
        <v>11</v>
      </c>
      <c r="C4166" t="s">
        <v>12</v>
      </c>
      <c r="D4166" t="s">
        <v>55</v>
      </c>
      <c r="E4166" t="s">
        <v>56</v>
      </c>
      <c r="F4166" s="12" t="s">
        <v>7618</v>
      </c>
      <c r="G4166" s="1" t="s">
        <v>700</v>
      </c>
      <c r="H4166">
        <v>8.4804848000000002E-2</v>
      </c>
      <c r="I4166">
        <v>8.4804849999999998</v>
      </c>
      <c r="J4166" t="s">
        <v>16</v>
      </c>
      <c r="K4166">
        <v>6</v>
      </c>
    </row>
    <row r="4167" spans="1:11" x14ac:dyDescent="0.25">
      <c r="A4167">
        <v>2020</v>
      </c>
      <c r="B4167" t="s">
        <v>11</v>
      </c>
      <c r="C4167" t="s">
        <v>12</v>
      </c>
      <c r="D4167" t="s">
        <v>58</v>
      </c>
      <c r="E4167" t="s">
        <v>59</v>
      </c>
      <c r="F4167" s="12" t="s">
        <v>7619</v>
      </c>
      <c r="G4167" s="1" t="s">
        <v>701</v>
      </c>
      <c r="H4167">
        <v>0.14266163000000001</v>
      </c>
      <c r="I4167">
        <v>14.266163000000001</v>
      </c>
      <c r="J4167" t="s">
        <v>16</v>
      </c>
      <c r="K4167">
        <v>6</v>
      </c>
    </row>
    <row r="4168" spans="1:11" x14ac:dyDescent="0.25">
      <c r="A4168">
        <v>2020</v>
      </c>
      <c r="B4168" t="s">
        <v>11</v>
      </c>
      <c r="C4168" t="s">
        <v>12</v>
      </c>
      <c r="D4168" t="s">
        <v>61</v>
      </c>
      <c r="E4168" t="s">
        <v>62</v>
      </c>
      <c r="F4168" s="12" t="s">
        <v>7620</v>
      </c>
      <c r="G4168" s="1" t="s">
        <v>702</v>
      </c>
      <c r="H4168">
        <v>8.2918316000000006E-2</v>
      </c>
      <c r="I4168">
        <v>8.2918319999999994</v>
      </c>
      <c r="J4168" t="s">
        <v>16</v>
      </c>
      <c r="K4168">
        <v>6</v>
      </c>
    </row>
    <row r="4169" spans="1:11" x14ac:dyDescent="0.25">
      <c r="A4169">
        <v>2020</v>
      </c>
      <c r="B4169" t="s">
        <v>11</v>
      </c>
      <c r="C4169" t="s">
        <v>12</v>
      </c>
      <c r="D4169" t="s">
        <v>64</v>
      </c>
      <c r="E4169" t="s">
        <v>65</v>
      </c>
      <c r="F4169" s="12" t="s">
        <v>7621</v>
      </c>
      <c r="G4169" s="1" t="s">
        <v>703</v>
      </c>
      <c r="H4169">
        <v>5.7720434000000001E-2</v>
      </c>
      <c r="I4169">
        <v>5.7720431999999997</v>
      </c>
      <c r="J4169" t="s">
        <v>16</v>
      </c>
      <c r="K4169">
        <v>6</v>
      </c>
    </row>
    <row r="4170" spans="1:11" x14ac:dyDescent="0.25">
      <c r="A4170">
        <v>2020</v>
      </c>
      <c r="B4170" t="s">
        <v>11</v>
      </c>
      <c r="C4170" t="s">
        <v>12</v>
      </c>
      <c r="D4170" t="s">
        <v>67</v>
      </c>
      <c r="E4170" t="s">
        <v>68</v>
      </c>
      <c r="F4170" s="12" t="s">
        <v>7622</v>
      </c>
      <c r="G4170" s="1" t="s">
        <v>704</v>
      </c>
      <c r="H4170">
        <v>4.8263300000000002E-2</v>
      </c>
      <c r="I4170">
        <v>4.8263302000000001</v>
      </c>
      <c r="J4170" t="s">
        <v>16</v>
      </c>
      <c r="K4170">
        <v>6</v>
      </c>
    </row>
    <row r="4171" spans="1:11" x14ac:dyDescent="0.25">
      <c r="A4171">
        <v>2020</v>
      </c>
      <c r="B4171" t="s">
        <v>11</v>
      </c>
      <c r="C4171" t="s">
        <v>12</v>
      </c>
      <c r="D4171" t="s">
        <v>70</v>
      </c>
      <c r="E4171" t="s">
        <v>71</v>
      </c>
      <c r="F4171" s="12" t="s">
        <v>7623</v>
      </c>
      <c r="G4171" s="1" t="s">
        <v>705</v>
      </c>
      <c r="H4171">
        <v>0.12532309999999999</v>
      </c>
      <c r="I4171">
        <v>12.532310000000001</v>
      </c>
      <c r="J4171" t="s">
        <v>16</v>
      </c>
      <c r="K4171">
        <v>6</v>
      </c>
    </row>
    <row r="4172" spans="1:11" x14ac:dyDescent="0.25">
      <c r="A4172">
        <v>2020</v>
      </c>
      <c r="B4172" t="s">
        <v>11</v>
      </c>
      <c r="C4172" t="s">
        <v>12</v>
      </c>
      <c r="D4172" t="s">
        <v>73</v>
      </c>
      <c r="E4172" t="s">
        <v>74</v>
      </c>
      <c r="F4172" s="13">
        <v>17755.953125</v>
      </c>
      <c r="G4172" s="1" t="s">
        <v>706</v>
      </c>
      <c r="H4172">
        <v>0.17495498000000001</v>
      </c>
      <c r="I4172">
        <v>17.495498999999999</v>
      </c>
      <c r="J4172" t="s">
        <v>16</v>
      </c>
      <c r="K4172">
        <v>6</v>
      </c>
    </row>
    <row r="4173" spans="1:11" x14ac:dyDescent="0.25">
      <c r="A4173">
        <v>2020</v>
      </c>
      <c r="B4173" t="s">
        <v>11</v>
      </c>
      <c r="C4173" t="s">
        <v>12</v>
      </c>
      <c r="D4173" t="s">
        <v>75</v>
      </c>
      <c r="E4173" t="s">
        <v>76</v>
      </c>
      <c r="F4173" s="12" t="s">
        <v>7624</v>
      </c>
      <c r="G4173" s="1" t="s">
        <v>707</v>
      </c>
      <c r="H4173">
        <v>0.18880359999999999</v>
      </c>
      <c r="I4173">
        <v>18.88036</v>
      </c>
      <c r="J4173" t="s">
        <v>16</v>
      </c>
      <c r="K4173">
        <v>6</v>
      </c>
    </row>
    <row r="4174" spans="1:11" x14ac:dyDescent="0.25">
      <c r="A4174">
        <v>2020</v>
      </c>
      <c r="B4174" t="s">
        <v>11</v>
      </c>
      <c r="C4174" t="s">
        <v>12</v>
      </c>
      <c r="D4174" t="s">
        <v>78</v>
      </c>
      <c r="E4174" t="s">
        <v>79</v>
      </c>
      <c r="F4174" s="12" t="s">
        <v>7625</v>
      </c>
      <c r="G4174" s="1" t="s">
        <v>708</v>
      </c>
      <c r="H4174">
        <v>0.16257827</v>
      </c>
      <c r="I4174">
        <v>16.257828</v>
      </c>
      <c r="J4174" t="s">
        <v>16</v>
      </c>
      <c r="K4174">
        <v>6</v>
      </c>
    </row>
    <row r="4175" spans="1:11" x14ac:dyDescent="0.25">
      <c r="A4175">
        <v>2020</v>
      </c>
      <c r="B4175" t="s">
        <v>11</v>
      </c>
      <c r="C4175" t="s">
        <v>12</v>
      </c>
      <c r="D4175" t="s">
        <v>81</v>
      </c>
      <c r="E4175" t="s">
        <v>82</v>
      </c>
      <c r="F4175" s="12" t="s">
        <v>7626</v>
      </c>
      <c r="G4175" s="1" t="s">
        <v>709</v>
      </c>
      <c r="H4175">
        <v>0.16665199</v>
      </c>
      <c r="I4175">
        <v>16.665199000000001</v>
      </c>
      <c r="J4175" t="s">
        <v>16</v>
      </c>
      <c r="K4175">
        <v>6</v>
      </c>
    </row>
    <row r="4176" spans="1:11" x14ac:dyDescent="0.25">
      <c r="A4176">
        <v>2020</v>
      </c>
      <c r="B4176" t="s">
        <v>11</v>
      </c>
      <c r="C4176" t="s">
        <v>12</v>
      </c>
      <c r="D4176" t="s">
        <v>84</v>
      </c>
      <c r="E4176" t="s">
        <v>85</v>
      </c>
      <c r="F4176" s="12" t="s">
        <v>7627</v>
      </c>
      <c r="G4176" s="1" t="s">
        <v>710</v>
      </c>
      <c r="H4176">
        <v>0.16774644999999999</v>
      </c>
      <c r="I4176">
        <v>16.774645</v>
      </c>
      <c r="J4176" t="s">
        <v>16</v>
      </c>
      <c r="K4176">
        <v>6</v>
      </c>
    </row>
    <row r="4177" spans="1:11" x14ac:dyDescent="0.25">
      <c r="A4177">
        <v>2020</v>
      </c>
      <c r="B4177" t="s">
        <v>11</v>
      </c>
      <c r="C4177" t="s">
        <v>12</v>
      </c>
      <c r="D4177" t="s">
        <v>87</v>
      </c>
      <c r="E4177" t="s">
        <v>88</v>
      </c>
      <c r="F4177" s="12" t="s">
        <v>7628</v>
      </c>
      <c r="G4177" s="1" t="s">
        <v>711</v>
      </c>
      <c r="H4177">
        <v>0.15980523999999999</v>
      </c>
      <c r="I4177">
        <v>15.980524000000001</v>
      </c>
      <c r="J4177" t="s">
        <v>16</v>
      </c>
      <c r="K4177">
        <v>6</v>
      </c>
    </row>
    <row r="4178" spans="1:11" x14ac:dyDescent="0.25">
      <c r="A4178">
        <v>2020</v>
      </c>
      <c r="B4178" t="s">
        <v>11</v>
      </c>
      <c r="C4178" t="s">
        <v>12</v>
      </c>
      <c r="D4178" t="s">
        <v>90</v>
      </c>
      <c r="E4178" t="s">
        <v>91</v>
      </c>
      <c r="F4178" s="12" t="s">
        <v>7629</v>
      </c>
      <c r="G4178" s="1" t="s">
        <v>712</v>
      </c>
      <c r="H4178">
        <v>0.14384142</v>
      </c>
      <c r="I4178">
        <v>14.384142000000001</v>
      </c>
      <c r="J4178" t="s">
        <v>16</v>
      </c>
      <c r="K4178">
        <v>6</v>
      </c>
    </row>
    <row r="4179" spans="1:11" x14ac:dyDescent="0.25">
      <c r="A4179">
        <v>2020</v>
      </c>
      <c r="B4179" t="s">
        <v>11</v>
      </c>
      <c r="C4179" t="s">
        <v>12</v>
      </c>
      <c r="D4179" t="s">
        <v>93</v>
      </c>
      <c r="E4179" t="s">
        <v>94</v>
      </c>
      <c r="F4179" s="12" t="s">
        <v>7630</v>
      </c>
      <c r="G4179" s="1" t="s">
        <v>713</v>
      </c>
      <c r="H4179">
        <v>6.9275669999999998E-2</v>
      </c>
      <c r="I4179">
        <v>6.9275669999999998</v>
      </c>
      <c r="J4179" t="s">
        <v>16</v>
      </c>
      <c r="K4179">
        <v>6</v>
      </c>
    </row>
    <row r="4180" spans="1:11" x14ac:dyDescent="0.25">
      <c r="A4180">
        <v>2020</v>
      </c>
      <c r="B4180" t="s">
        <v>11</v>
      </c>
      <c r="C4180" t="s">
        <v>12</v>
      </c>
      <c r="D4180" t="s">
        <v>96</v>
      </c>
      <c r="E4180" t="s">
        <v>97</v>
      </c>
      <c r="F4180" s="12" t="s">
        <v>7631</v>
      </c>
      <c r="G4180">
        <v>8.6070000602630898</v>
      </c>
      <c r="H4180">
        <v>7.9586378999999999E-2</v>
      </c>
      <c r="I4180">
        <v>7.9586376999999997</v>
      </c>
      <c r="J4180" t="s">
        <v>16</v>
      </c>
      <c r="K4180">
        <v>6</v>
      </c>
    </row>
    <row r="4181" spans="1:11" x14ac:dyDescent="0.25">
      <c r="A4181">
        <v>2020</v>
      </c>
      <c r="B4181" t="s">
        <v>11</v>
      </c>
      <c r="C4181" t="s">
        <v>12</v>
      </c>
      <c r="D4181" t="s">
        <v>99</v>
      </c>
      <c r="E4181" t="s">
        <v>100</v>
      </c>
      <c r="F4181" s="12" t="s">
        <v>7632</v>
      </c>
      <c r="G4181" s="1" t="s">
        <v>714</v>
      </c>
      <c r="H4181">
        <v>0.13224071000000001</v>
      </c>
      <c r="I4181">
        <v>13.224072</v>
      </c>
      <c r="J4181" t="s">
        <v>16</v>
      </c>
      <c r="K4181">
        <v>6</v>
      </c>
    </row>
    <row r="4182" spans="1:11" x14ac:dyDescent="0.25">
      <c r="A4182">
        <v>2020</v>
      </c>
      <c r="B4182" t="s">
        <v>11</v>
      </c>
      <c r="C4182" t="s">
        <v>12</v>
      </c>
      <c r="D4182" t="s">
        <v>102</v>
      </c>
      <c r="E4182" t="s">
        <v>103</v>
      </c>
      <c r="F4182" s="13">
        <v>1370.1240234375</v>
      </c>
      <c r="G4182" s="1" t="s">
        <v>715</v>
      </c>
      <c r="H4182">
        <v>7.7488690999999998E-2</v>
      </c>
      <c r="I4182">
        <v>7.7488688999999997</v>
      </c>
      <c r="J4182" t="s">
        <v>16</v>
      </c>
      <c r="K4182">
        <v>6</v>
      </c>
    </row>
    <row r="4183" spans="1:11" x14ac:dyDescent="0.25">
      <c r="A4183">
        <v>2020</v>
      </c>
      <c r="B4183" t="s">
        <v>11</v>
      </c>
      <c r="C4183" t="s">
        <v>12</v>
      </c>
      <c r="D4183" t="s">
        <v>105</v>
      </c>
      <c r="E4183" t="s">
        <v>106</v>
      </c>
      <c r="F4183" s="12" t="s">
        <v>7633</v>
      </c>
      <c r="G4183" s="1" t="s">
        <v>716</v>
      </c>
      <c r="H4183">
        <v>7.2722546999999998E-2</v>
      </c>
      <c r="I4183">
        <v>7.2722544999999998</v>
      </c>
      <c r="J4183" t="s">
        <v>16</v>
      </c>
      <c r="K4183">
        <v>6</v>
      </c>
    </row>
    <row r="4184" spans="1:11" x14ac:dyDescent="0.25">
      <c r="A4184">
        <v>2020</v>
      </c>
      <c r="B4184" t="s">
        <v>11</v>
      </c>
      <c r="C4184" t="s">
        <v>12</v>
      </c>
      <c r="D4184" t="s">
        <v>108</v>
      </c>
      <c r="E4184" t="s">
        <v>109</v>
      </c>
      <c r="F4184" s="12" t="s">
        <v>7634</v>
      </c>
      <c r="G4184" s="1" t="s">
        <v>717</v>
      </c>
      <c r="H4184">
        <v>8.2677156000000002E-2</v>
      </c>
      <c r="I4184">
        <v>8.2677154999999996</v>
      </c>
      <c r="J4184" t="s">
        <v>16</v>
      </c>
      <c r="K4184">
        <v>6</v>
      </c>
    </row>
    <row r="4185" spans="1:11" x14ac:dyDescent="0.25">
      <c r="A4185">
        <v>2020</v>
      </c>
      <c r="B4185" t="s">
        <v>11</v>
      </c>
      <c r="C4185" t="s">
        <v>12</v>
      </c>
      <c r="D4185" t="s">
        <v>111</v>
      </c>
      <c r="E4185" t="s">
        <v>112</v>
      </c>
      <c r="F4185" s="12" t="s">
        <v>7635</v>
      </c>
      <c r="G4185" s="1" t="s">
        <v>718</v>
      </c>
      <c r="H4185">
        <v>7.7724351999999997E-2</v>
      </c>
      <c r="I4185">
        <v>7.7724352000000003</v>
      </c>
      <c r="J4185" t="s">
        <v>16</v>
      </c>
      <c r="K4185">
        <v>6</v>
      </c>
    </row>
    <row r="4186" spans="1:11" x14ac:dyDescent="0.25">
      <c r="A4186">
        <v>2020</v>
      </c>
      <c r="B4186" t="s">
        <v>11</v>
      </c>
      <c r="C4186" t="s">
        <v>12</v>
      </c>
      <c r="D4186" t="s">
        <v>114</v>
      </c>
      <c r="E4186" t="s">
        <v>115</v>
      </c>
      <c r="F4186" s="12" t="s">
        <v>7636</v>
      </c>
      <c r="G4186" s="1" t="s">
        <v>719</v>
      </c>
      <c r="H4186">
        <v>7.3499582999999993E-2</v>
      </c>
      <c r="I4186">
        <v>7.3499584000000002</v>
      </c>
      <c r="J4186" t="s">
        <v>16</v>
      </c>
      <c r="K4186">
        <v>6</v>
      </c>
    </row>
    <row r="4187" spans="1:11" x14ac:dyDescent="0.25">
      <c r="A4187">
        <v>2020</v>
      </c>
      <c r="B4187" t="s">
        <v>11</v>
      </c>
      <c r="C4187" t="s">
        <v>12</v>
      </c>
      <c r="D4187" t="s">
        <v>117</v>
      </c>
      <c r="E4187" t="s">
        <v>118</v>
      </c>
      <c r="F4187" s="13">
        <v>7.3629999160766602</v>
      </c>
      <c r="G4187" s="1" t="s">
        <v>720</v>
      </c>
      <c r="H4187">
        <v>6.3801392999999998E-2</v>
      </c>
      <c r="I4187">
        <v>6.3801394</v>
      </c>
      <c r="J4187" t="s">
        <v>16</v>
      </c>
      <c r="K4187">
        <v>6</v>
      </c>
    </row>
    <row r="4188" spans="1:11" x14ac:dyDescent="0.25">
      <c r="A4188">
        <v>2020</v>
      </c>
      <c r="B4188" t="s">
        <v>11</v>
      </c>
      <c r="C4188" t="s">
        <v>12</v>
      </c>
      <c r="D4188" t="s">
        <v>120</v>
      </c>
      <c r="E4188" t="s">
        <v>121</v>
      </c>
      <c r="F4188" s="12" t="s">
        <v>7637</v>
      </c>
      <c r="G4188" s="1" t="s">
        <v>721</v>
      </c>
      <c r="H4188">
        <v>5.552642E-2</v>
      </c>
      <c r="I4188">
        <v>5.5526419000000002</v>
      </c>
      <c r="J4188" t="s">
        <v>16</v>
      </c>
      <c r="K4188">
        <v>6</v>
      </c>
    </row>
    <row r="4189" spans="1:11" x14ac:dyDescent="0.25">
      <c r="A4189">
        <v>2020</v>
      </c>
      <c r="B4189" t="s">
        <v>11</v>
      </c>
      <c r="C4189" t="s">
        <v>12</v>
      </c>
      <c r="D4189" t="s">
        <v>123</v>
      </c>
      <c r="E4189" t="s">
        <v>124</v>
      </c>
      <c r="F4189" s="13">
        <v>17.3390007019043</v>
      </c>
      <c r="G4189" s="1" t="s">
        <v>722</v>
      </c>
      <c r="H4189">
        <v>9.1263658999999997E-2</v>
      </c>
      <c r="I4189">
        <v>9.1263656999999991</v>
      </c>
      <c r="J4189" t="s">
        <v>16</v>
      </c>
      <c r="K4189">
        <v>6</v>
      </c>
    </row>
    <row r="4190" spans="1:11" x14ac:dyDescent="0.25">
      <c r="A4190">
        <v>2020</v>
      </c>
      <c r="B4190" t="s">
        <v>11</v>
      </c>
      <c r="C4190" t="s">
        <v>12</v>
      </c>
      <c r="D4190" t="s">
        <v>125</v>
      </c>
      <c r="E4190" t="s">
        <v>126</v>
      </c>
      <c r="F4190" s="12" t="s">
        <v>7638</v>
      </c>
      <c r="G4190" s="1" t="s">
        <v>723</v>
      </c>
      <c r="H4190">
        <v>0.13040937</v>
      </c>
      <c r="I4190">
        <v>13.040937</v>
      </c>
      <c r="J4190" t="s">
        <v>16</v>
      </c>
      <c r="K4190">
        <v>6</v>
      </c>
    </row>
    <row r="4191" spans="1:11" x14ac:dyDescent="0.25">
      <c r="A4191">
        <v>2020</v>
      </c>
      <c r="B4191" t="s">
        <v>11</v>
      </c>
      <c r="C4191" t="s">
        <v>12</v>
      </c>
      <c r="D4191" t="s">
        <v>128</v>
      </c>
      <c r="E4191" t="s">
        <v>129</v>
      </c>
      <c r="F4191" s="13">
        <v>37.937000274658203</v>
      </c>
      <c r="G4191" s="1" t="s">
        <v>724</v>
      </c>
      <c r="H4191">
        <v>0.10074944</v>
      </c>
      <c r="I4191">
        <v>10.074944</v>
      </c>
      <c r="J4191" t="s">
        <v>16</v>
      </c>
      <c r="K4191">
        <v>6</v>
      </c>
    </row>
    <row r="4192" spans="1:11" x14ac:dyDescent="0.25">
      <c r="A4192">
        <v>2020</v>
      </c>
      <c r="B4192" t="s">
        <v>11</v>
      </c>
      <c r="C4192" t="s">
        <v>12</v>
      </c>
      <c r="D4192" t="s">
        <v>131</v>
      </c>
      <c r="E4192" t="s">
        <v>132</v>
      </c>
      <c r="F4192" s="12" t="s">
        <v>7639</v>
      </c>
      <c r="G4192" s="1" t="s">
        <v>725</v>
      </c>
      <c r="H4192">
        <v>5.5323068000000003E-2</v>
      </c>
      <c r="I4192">
        <v>5.5323067000000004</v>
      </c>
      <c r="J4192" t="s">
        <v>16</v>
      </c>
      <c r="K4192">
        <v>6</v>
      </c>
    </row>
    <row r="4193" spans="1:11" x14ac:dyDescent="0.25">
      <c r="A4193">
        <v>2020</v>
      </c>
      <c r="B4193" t="s">
        <v>11</v>
      </c>
      <c r="C4193" t="s">
        <v>12</v>
      </c>
      <c r="D4193" t="s">
        <v>134</v>
      </c>
      <c r="E4193" t="s">
        <v>135</v>
      </c>
      <c r="F4193" s="12" t="s">
        <v>6580</v>
      </c>
      <c r="G4193" s="1" t="s">
        <v>726</v>
      </c>
      <c r="H4193">
        <v>4.8004758000000002E-2</v>
      </c>
      <c r="I4193">
        <v>4.8004756000000004</v>
      </c>
      <c r="J4193" t="s">
        <v>16</v>
      </c>
      <c r="K4193">
        <v>6</v>
      </c>
    </row>
    <row r="4194" spans="1:11" x14ac:dyDescent="0.25">
      <c r="A4194">
        <v>2020</v>
      </c>
      <c r="B4194" t="s">
        <v>11</v>
      </c>
      <c r="C4194" t="s">
        <v>12</v>
      </c>
      <c r="D4194" t="s">
        <v>137</v>
      </c>
      <c r="E4194" t="s">
        <v>138</v>
      </c>
      <c r="F4194" s="12" t="s">
        <v>7640</v>
      </c>
      <c r="G4194" s="1" t="s">
        <v>727</v>
      </c>
      <c r="H4194">
        <v>8.9173660000000002E-2</v>
      </c>
      <c r="I4194">
        <v>8.9173659999999995</v>
      </c>
      <c r="J4194" t="s">
        <v>16</v>
      </c>
      <c r="K4194">
        <v>6</v>
      </c>
    </row>
    <row r="4195" spans="1:11" x14ac:dyDescent="0.25">
      <c r="A4195">
        <v>2020</v>
      </c>
      <c r="B4195" t="s">
        <v>11</v>
      </c>
      <c r="C4195" t="s">
        <v>12</v>
      </c>
      <c r="D4195" t="s">
        <v>140</v>
      </c>
      <c r="E4195" t="s">
        <v>141</v>
      </c>
      <c r="F4195" s="12" t="s">
        <v>7641</v>
      </c>
      <c r="G4195" s="1" t="s">
        <v>728</v>
      </c>
      <c r="H4195">
        <v>8.4869138999999996E-2</v>
      </c>
      <c r="I4195">
        <v>8.4869137000000006</v>
      </c>
      <c r="J4195" t="s">
        <v>16</v>
      </c>
      <c r="K4195">
        <v>6</v>
      </c>
    </row>
    <row r="4196" spans="1:11" x14ac:dyDescent="0.25">
      <c r="A4196">
        <v>2020</v>
      </c>
      <c r="B4196" t="s">
        <v>11</v>
      </c>
      <c r="C4196" t="s">
        <v>12</v>
      </c>
      <c r="D4196" t="s">
        <v>143</v>
      </c>
      <c r="E4196" t="s">
        <v>144</v>
      </c>
      <c r="F4196" s="12" t="s">
        <v>7642</v>
      </c>
      <c r="G4196" s="1" t="s">
        <v>729</v>
      </c>
      <c r="H4196">
        <v>6.9025926000000001E-2</v>
      </c>
      <c r="I4196">
        <v>6.9025926999999996</v>
      </c>
      <c r="J4196" t="s">
        <v>16</v>
      </c>
      <c r="K4196">
        <v>6</v>
      </c>
    </row>
    <row r="4197" spans="1:11" x14ac:dyDescent="0.25">
      <c r="A4197">
        <v>2020</v>
      </c>
      <c r="B4197" t="s">
        <v>11</v>
      </c>
      <c r="C4197" t="s">
        <v>12</v>
      </c>
      <c r="D4197" t="s">
        <v>146</v>
      </c>
      <c r="E4197" t="s">
        <v>147</v>
      </c>
      <c r="F4197" s="12" t="s">
        <v>7643</v>
      </c>
      <c r="G4197" s="1" t="s">
        <v>730</v>
      </c>
      <c r="H4197">
        <v>4.0850628E-2</v>
      </c>
      <c r="I4197">
        <v>4.0850629999999999</v>
      </c>
      <c r="J4197" t="s">
        <v>16</v>
      </c>
      <c r="K4197">
        <v>6</v>
      </c>
    </row>
    <row r="4198" spans="1:11" x14ac:dyDescent="0.25">
      <c r="A4198">
        <v>2020</v>
      </c>
      <c r="B4198" t="s">
        <v>11</v>
      </c>
      <c r="C4198" t="s">
        <v>12</v>
      </c>
      <c r="D4198" t="s">
        <v>149</v>
      </c>
      <c r="E4198" t="s">
        <v>150</v>
      </c>
      <c r="F4198" s="12" t="s">
        <v>7644</v>
      </c>
      <c r="G4198" s="1" t="s">
        <v>731</v>
      </c>
      <c r="H4198">
        <v>6.1961882000000003E-2</v>
      </c>
      <c r="I4198">
        <v>6.1961880000000003</v>
      </c>
      <c r="J4198" t="s">
        <v>16</v>
      </c>
      <c r="K4198">
        <v>6</v>
      </c>
    </row>
    <row r="4199" spans="1:11" x14ac:dyDescent="0.25">
      <c r="A4199">
        <v>2020</v>
      </c>
      <c r="B4199" t="s">
        <v>11</v>
      </c>
      <c r="C4199" t="s">
        <v>12</v>
      </c>
      <c r="D4199" t="s">
        <v>152</v>
      </c>
      <c r="E4199" t="s">
        <v>153</v>
      </c>
      <c r="F4199" s="12" t="s">
        <v>7645</v>
      </c>
      <c r="G4199">
        <v>485.69900034077</v>
      </c>
      <c r="H4199">
        <v>7.2229922000000002E-2</v>
      </c>
      <c r="I4199">
        <v>7.2229919000000002</v>
      </c>
      <c r="J4199" t="s">
        <v>16</v>
      </c>
      <c r="K4199">
        <v>6</v>
      </c>
    </row>
    <row r="4200" spans="1:11" x14ac:dyDescent="0.25">
      <c r="A4200">
        <v>2020</v>
      </c>
      <c r="B4200" t="s">
        <v>11</v>
      </c>
      <c r="C4200" t="s">
        <v>12</v>
      </c>
      <c r="D4200" t="s">
        <v>155</v>
      </c>
      <c r="E4200" t="s">
        <v>156</v>
      </c>
      <c r="F4200" s="12" t="s">
        <v>7646</v>
      </c>
      <c r="G4200" s="1" t="s">
        <v>732</v>
      </c>
      <c r="H4200">
        <v>8.9375697000000004E-2</v>
      </c>
      <c r="I4200">
        <v>8.9375695999999998</v>
      </c>
      <c r="J4200" t="s">
        <v>16</v>
      </c>
      <c r="K4200">
        <v>6</v>
      </c>
    </row>
    <row r="4201" spans="1:11" x14ac:dyDescent="0.25">
      <c r="A4201">
        <v>2020</v>
      </c>
      <c r="B4201" t="s">
        <v>11</v>
      </c>
      <c r="C4201" t="s">
        <v>12</v>
      </c>
      <c r="D4201" t="s">
        <v>158</v>
      </c>
      <c r="E4201" t="s">
        <v>159</v>
      </c>
      <c r="F4201" s="13">
        <v>0</v>
      </c>
      <c r="J4201" t="s">
        <v>16</v>
      </c>
      <c r="K4201">
        <v>6</v>
      </c>
    </row>
    <row r="4202" spans="1:11" x14ac:dyDescent="0.25">
      <c r="A4202">
        <v>2021</v>
      </c>
      <c r="B4202" t="s">
        <v>11</v>
      </c>
      <c r="C4202" t="s">
        <v>784</v>
      </c>
      <c r="D4202" t="s">
        <v>13</v>
      </c>
      <c r="E4202" t="s">
        <v>14</v>
      </c>
      <c r="F4202" s="12" t="s">
        <v>7647</v>
      </c>
      <c r="G4202" s="1" t="s">
        <v>3874</v>
      </c>
      <c r="H4202">
        <v>3.0161001E-2</v>
      </c>
      <c r="I4202">
        <v>3.0161001999999999</v>
      </c>
      <c r="J4202" t="s">
        <v>16</v>
      </c>
      <c r="K4202">
        <v>6</v>
      </c>
    </row>
    <row r="4203" spans="1:11" x14ac:dyDescent="0.25">
      <c r="A4203">
        <v>2021</v>
      </c>
      <c r="B4203" t="s">
        <v>11</v>
      </c>
      <c r="C4203" t="s">
        <v>784</v>
      </c>
      <c r="D4203" t="s">
        <v>17</v>
      </c>
      <c r="E4203" t="s">
        <v>18</v>
      </c>
      <c r="F4203" s="12" t="s">
        <v>7648</v>
      </c>
      <c r="G4203" s="1" t="s">
        <v>3875</v>
      </c>
      <c r="H4203">
        <v>3.6478157999999997E-2</v>
      </c>
      <c r="I4203">
        <v>3.6478157000000002</v>
      </c>
      <c r="J4203" t="s">
        <v>16</v>
      </c>
      <c r="K4203">
        <v>6</v>
      </c>
    </row>
    <row r="4204" spans="1:11" x14ac:dyDescent="0.25">
      <c r="A4204">
        <v>2021</v>
      </c>
      <c r="B4204" t="s">
        <v>11</v>
      </c>
      <c r="C4204" t="s">
        <v>784</v>
      </c>
      <c r="D4204" t="s">
        <v>20</v>
      </c>
      <c r="E4204" t="s">
        <v>21</v>
      </c>
      <c r="F4204" s="13">
        <v>93.427001953125</v>
      </c>
      <c r="G4204" s="1" t="s">
        <v>3876</v>
      </c>
      <c r="H4204">
        <v>5.0374303000000002E-2</v>
      </c>
      <c r="I4204">
        <v>5.0374302999999996</v>
      </c>
      <c r="J4204" t="s">
        <v>16</v>
      </c>
      <c r="K4204">
        <v>6</v>
      </c>
    </row>
    <row r="4205" spans="1:11" x14ac:dyDescent="0.25">
      <c r="A4205">
        <v>2021</v>
      </c>
      <c r="B4205" t="s">
        <v>11</v>
      </c>
      <c r="C4205" t="s">
        <v>784</v>
      </c>
      <c r="D4205" t="s">
        <v>22</v>
      </c>
      <c r="E4205" t="s">
        <v>23</v>
      </c>
      <c r="F4205" s="12" t="s">
        <v>7649</v>
      </c>
      <c r="G4205" s="1" t="s">
        <v>3877</v>
      </c>
      <c r="H4205">
        <v>4.5154252999999997E-3</v>
      </c>
      <c r="I4205">
        <v>0.45154253</v>
      </c>
      <c r="J4205" t="s">
        <v>16</v>
      </c>
      <c r="K4205">
        <v>6</v>
      </c>
    </row>
    <row r="4206" spans="1:11" x14ac:dyDescent="0.25">
      <c r="A4206">
        <v>2021</v>
      </c>
      <c r="B4206" t="s">
        <v>11</v>
      </c>
      <c r="C4206" t="s">
        <v>784</v>
      </c>
      <c r="D4206" t="s">
        <v>25</v>
      </c>
      <c r="E4206" t="s">
        <v>26</v>
      </c>
      <c r="F4206" s="12" t="s">
        <v>7650</v>
      </c>
      <c r="G4206">
        <v>34696.612159550998</v>
      </c>
      <c r="H4206">
        <v>3.1976866999999999E-2</v>
      </c>
      <c r="I4206">
        <v>3.1976867000000002</v>
      </c>
      <c r="J4206" t="s">
        <v>16</v>
      </c>
      <c r="K4206">
        <v>6</v>
      </c>
    </row>
    <row r="4207" spans="1:11" x14ac:dyDescent="0.25">
      <c r="A4207">
        <v>2021</v>
      </c>
      <c r="B4207" t="s">
        <v>11</v>
      </c>
      <c r="C4207" t="s">
        <v>784</v>
      </c>
      <c r="D4207" t="s">
        <v>28</v>
      </c>
      <c r="E4207" t="s">
        <v>29</v>
      </c>
      <c r="F4207" s="12" t="s">
        <v>7651</v>
      </c>
      <c r="G4207" s="1" t="s">
        <v>3878</v>
      </c>
      <c r="H4207">
        <v>2.4977421E-2</v>
      </c>
      <c r="I4207">
        <v>2.4977421999999998</v>
      </c>
      <c r="J4207" t="s">
        <v>16</v>
      </c>
      <c r="K4207">
        <v>6</v>
      </c>
    </row>
    <row r="4208" spans="1:11" x14ac:dyDescent="0.25">
      <c r="A4208">
        <v>2021</v>
      </c>
      <c r="B4208" t="s">
        <v>11</v>
      </c>
      <c r="C4208" t="s">
        <v>784</v>
      </c>
      <c r="D4208" t="s">
        <v>31</v>
      </c>
      <c r="E4208" t="s">
        <v>32</v>
      </c>
      <c r="F4208" s="12" t="s">
        <v>7652</v>
      </c>
      <c r="G4208" s="1" t="s">
        <v>3879</v>
      </c>
      <c r="H4208">
        <v>3.6770035E-2</v>
      </c>
      <c r="I4208">
        <v>3.6770033999999998</v>
      </c>
      <c r="J4208" t="s">
        <v>16</v>
      </c>
      <c r="K4208">
        <v>6</v>
      </c>
    </row>
    <row r="4209" spans="1:11" x14ac:dyDescent="0.25">
      <c r="A4209">
        <v>2021</v>
      </c>
      <c r="B4209" t="s">
        <v>11</v>
      </c>
      <c r="C4209" t="s">
        <v>784</v>
      </c>
      <c r="D4209" t="s">
        <v>34</v>
      </c>
      <c r="E4209" t="s">
        <v>35</v>
      </c>
      <c r="F4209" s="13">
        <v>9.1140003204345703</v>
      </c>
      <c r="G4209" s="1" t="s">
        <v>3880</v>
      </c>
      <c r="H4209">
        <v>1.9327177000000001E-2</v>
      </c>
      <c r="I4209">
        <v>1.9327177</v>
      </c>
      <c r="J4209" t="s">
        <v>16</v>
      </c>
      <c r="K4209">
        <v>6</v>
      </c>
    </row>
    <row r="4210" spans="1:11" x14ac:dyDescent="0.25">
      <c r="A4210">
        <v>2021</v>
      </c>
      <c r="B4210" t="s">
        <v>11</v>
      </c>
      <c r="C4210" t="s">
        <v>784</v>
      </c>
      <c r="D4210" t="s">
        <v>37</v>
      </c>
      <c r="E4210" t="s">
        <v>38</v>
      </c>
      <c r="F4210" s="13">
        <v>3730.85009765625</v>
      </c>
      <c r="G4210" s="1" t="s">
        <v>3881</v>
      </c>
      <c r="H4210">
        <v>3.6243620999999997E-2</v>
      </c>
      <c r="I4210">
        <v>3.6243622000000002</v>
      </c>
      <c r="J4210" t="s">
        <v>16</v>
      </c>
      <c r="K4210">
        <v>6</v>
      </c>
    </row>
    <row r="4211" spans="1:11" x14ac:dyDescent="0.25">
      <c r="A4211">
        <v>2021</v>
      </c>
      <c r="B4211" t="s">
        <v>11</v>
      </c>
      <c r="C4211" t="s">
        <v>784</v>
      </c>
      <c r="D4211" t="s">
        <v>40</v>
      </c>
      <c r="E4211" t="s">
        <v>41</v>
      </c>
      <c r="F4211" s="13">
        <v>16400.388671875</v>
      </c>
      <c r="G4211" s="1" t="s">
        <v>3882</v>
      </c>
      <c r="H4211">
        <v>0.19353545</v>
      </c>
      <c r="I4211">
        <v>19.353543999999999</v>
      </c>
      <c r="J4211" t="s">
        <v>16</v>
      </c>
      <c r="K4211">
        <v>6</v>
      </c>
    </row>
    <row r="4212" spans="1:11" x14ac:dyDescent="0.25">
      <c r="A4212">
        <v>2021</v>
      </c>
      <c r="B4212" t="s">
        <v>11</v>
      </c>
      <c r="C4212" t="s">
        <v>784</v>
      </c>
      <c r="D4212" t="s">
        <v>43</v>
      </c>
      <c r="E4212" t="s">
        <v>44</v>
      </c>
      <c r="F4212" s="12" t="s">
        <v>7653</v>
      </c>
      <c r="G4212">
        <v>12616.193139815699</v>
      </c>
      <c r="H4212">
        <v>5.5315342000000003E-2</v>
      </c>
      <c r="I4212">
        <v>5.5315342000000003</v>
      </c>
      <c r="J4212" t="s">
        <v>16</v>
      </c>
      <c r="K4212">
        <v>6</v>
      </c>
    </row>
    <row r="4213" spans="1:11" x14ac:dyDescent="0.25">
      <c r="A4213">
        <v>2021</v>
      </c>
      <c r="B4213" t="s">
        <v>11</v>
      </c>
      <c r="C4213" t="s">
        <v>784</v>
      </c>
      <c r="D4213" t="s">
        <v>46</v>
      </c>
      <c r="E4213" t="s">
        <v>47</v>
      </c>
      <c r="F4213" s="12" t="s">
        <v>7654</v>
      </c>
      <c r="G4213" s="1" t="s">
        <v>3883</v>
      </c>
      <c r="H4213">
        <v>6.1894998E-2</v>
      </c>
      <c r="I4213">
        <v>6.1894999000000004</v>
      </c>
      <c r="J4213" t="s">
        <v>16</v>
      </c>
      <c r="K4213">
        <v>6</v>
      </c>
    </row>
    <row r="4214" spans="1:11" x14ac:dyDescent="0.25">
      <c r="A4214">
        <v>2021</v>
      </c>
      <c r="B4214" t="s">
        <v>11</v>
      </c>
      <c r="C4214" t="s">
        <v>784</v>
      </c>
      <c r="D4214" t="s">
        <v>49</v>
      </c>
      <c r="E4214" t="s">
        <v>50</v>
      </c>
      <c r="F4214" s="12" t="s">
        <v>7655</v>
      </c>
      <c r="G4214" s="1" t="s">
        <v>3884</v>
      </c>
      <c r="H4214">
        <v>3.1719442E-2</v>
      </c>
      <c r="I4214">
        <v>3.1719441000000002</v>
      </c>
      <c r="J4214" t="s">
        <v>16</v>
      </c>
      <c r="K4214">
        <v>6</v>
      </c>
    </row>
    <row r="4215" spans="1:11" x14ac:dyDescent="0.25">
      <c r="A4215">
        <v>2021</v>
      </c>
      <c r="B4215" t="s">
        <v>11</v>
      </c>
      <c r="C4215" t="s">
        <v>784</v>
      </c>
      <c r="D4215" t="s">
        <v>52</v>
      </c>
      <c r="E4215" t="s">
        <v>53</v>
      </c>
      <c r="F4215" s="13">
        <v>5252.77587890625</v>
      </c>
      <c r="G4215" s="1" t="s">
        <v>3885</v>
      </c>
      <c r="H4215">
        <v>6.7496619999999993E-2</v>
      </c>
      <c r="I4215">
        <v>6.7496619000000004</v>
      </c>
      <c r="J4215" t="s">
        <v>16</v>
      </c>
      <c r="K4215">
        <v>6</v>
      </c>
    </row>
    <row r="4216" spans="1:11" x14ac:dyDescent="0.25">
      <c r="A4216">
        <v>2021</v>
      </c>
      <c r="B4216" t="s">
        <v>11</v>
      </c>
      <c r="C4216" t="s">
        <v>784</v>
      </c>
      <c r="D4216" t="s">
        <v>55</v>
      </c>
      <c r="E4216" t="s">
        <v>56</v>
      </c>
      <c r="F4216" s="12" t="s">
        <v>7656</v>
      </c>
      <c r="G4216" s="1" t="s">
        <v>3886</v>
      </c>
      <c r="H4216">
        <v>3.9221144999999999E-2</v>
      </c>
      <c r="I4216">
        <v>3.9221146</v>
      </c>
      <c r="J4216" t="s">
        <v>16</v>
      </c>
      <c r="K4216">
        <v>6</v>
      </c>
    </row>
    <row r="4217" spans="1:11" x14ac:dyDescent="0.25">
      <c r="A4217">
        <v>2021</v>
      </c>
      <c r="B4217" t="s">
        <v>11</v>
      </c>
      <c r="C4217" t="s">
        <v>784</v>
      </c>
      <c r="D4217" t="s">
        <v>58</v>
      </c>
      <c r="E4217" t="s">
        <v>59</v>
      </c>
      <c r="F4217" s="13">
        <v>4018.52587890625</v>
      </c>
      <c r="G4217" s="1" t="s">
        <v>3887</v>
      </c>
      <c r="H4217">
        <v>0.10168218</v>
      </c>
      <c r="I4217">
        <v>10.168218</v>
      </c>
      <c r="J4217" t="s">
        <v>16</v>
      </c>
      <c r="K4217">
        <v>6</v>
      </c>
    </row>
    <row r="4218" spans="1:11" x14ac:dyDescent="0.25">
      <c r="A4218">
        <v>2021</v>
      </c>
      <c r="B4218" t="s">
        <v>11</v>
      </c>
      <c r="C4218" t="s">
        <v>784</v>
      </c>
      <c r="D4218" t="s">
        <v>61</v>
      </c>
      <c r="E4218" t="s">
        <v>62</v>
      </c>
      <c r="F4218" s="12" t="s">
        <v>7657</v>
      </c>
      <c r="G4218">
        <v>9899.2011654337402</v>
      </c>
      <c r="H4218">
        <v>7.1777001000000007E-2</v>
      </c>
      <c r="I4218">
        <v>7.1776999999999997</v>
      </c>
      <c r="J4218" t="s">
        <v>16</v>
      </c>
      <c r="K4218">
        <v>6</v>
      </c>
    </row>
    <row r="4219" spans="1:11" x14ac:dyDescent="0.25">
      <c r="A4219">
        <v>2021</v>
      </c>
      <c r="B4219" t="s">
        <v>11</v>
      </c>
      <c r="C4219" t="s">
        <v>784</v>
      </c>
      <c r="D4219" t="s">
        <v>64</v>
      </c>
      <c r="E4219" t="s">
        <v>65</v>
      </c>
      <c r="F4219" s="12" t="s">
        <v>7658</v>
      </c>
      <c r="G4219" s="1" t="s">
        <v>3888</v>
      </c>
      <c r="H4219">
        <v>6.5928943000000004E-2</v>
      </c>
      <c r="I4219">
        <v>6.5928946000000002</v>
      </c>
      <c r="J4219" t="s">
        <v>16</v>
      </c>
      <c r="K4219">
        <v>6</v>
      </c>
    </row>
    <row r="4220" spans="1:11" x14ac:dyDescent="0.25">
      <c r="A4220">
        <v>2021</v>
      </c>
      <c r="B4220" t="s">
        <v>11</v>
      </c>
      <c r="C4220" t="s">
        <v>784</v>
      </c>
      <c r="D4220" t="s">
        <v>67</v>
      </c>
      <c r="E4220" t="s">
        <v>68</v>
      </c>
      <c r="F4220" s="12" t="s">
        <v>7659</v>
      </c>
      <c r="G4220" s="1" t="s">
        <v>3889</v>
      </c>
      <c r="H4220">
        <v>6.5632529999999994E-2</v>
      </c>
      <c r="I4220">
        <v>6.5632529000000002</v>
      </c>
      <c r="J4220" t="s">
        <v>16</v>
      </c>
      <c r="K4220">
        <v>6</v>
      </c>
    </row>
    <row r="4221" spans="1:11" x14ac:dyDescent="0.25">
      <c r="A4221">
        <v>2021</v>
      </c>
      <c r="B4221" t="s">
        <v>11</v>
      </c>
      <c r="C4221" t="s">
        <v>784</v>
      </c>
      <c r="D4221" t="s">
        <v>70</v>
      </c>
      <c r="E4221" t="s">
        <v>71</v>
      </c>
      <c r="F4221" s="12" t="s">
        <v>7660</v>
      </c>
      <c r="G4221">
        <v>14418.9769150354</v>
      </c>
      <c r="H4221">
        <v>0.12744697999999999</v>
      </c>
      <c r="I4221">
        <v>12.744698</v>
      </c>
      <c r="J4221" t="s">
        <v>16</v>
      </c>
      <c r="K4221">
        <v>6</v>
      </c>
    </row>
    <row r="4222" spans="1:11" x14ac:dyDescent="0.25">
      <c r="A4222">
        <v>2021</v>
      </c>
      <c r="B4222" t="s">
        <v>11</v>
      </c>
      <c r="C4222" t="s">
        <v>784</v>
      </c>
      <c r="D4222" t="s">
        <v>73</v>
      </c>
      <c r="E4222" t="s">
        <v>74</v>
      </c>
      <c r="F4222" s="13">
        <v>44128.3515625</v>
      </c>
      <c r="G4222" s="1" t="s">
        <v>3890</v>
      </c>
      <c r="H4222">
        <v>0.14581791999999999</v>
      </c>
      <c r="I4222">
        <v>14.581792</v>
      </c>
      <c r="J4222" t="s">
        <v>16</v>
      </c>
      <c r="K4222">
        <v>6</v>
      </c>
    </row>
    <row r="4223" spans="1:11" x14ac:dyDescent="0.25">
      <c r="A4223">
        <v>2021</v>
      </c>
      <c r="B4223" t="s">
        <v>11</v>
      </c>
      <c r="C4223" t="s">
        <v>784</v>
      </c>
      <c r="D4223" t="s">
        <v>75</v>
      </c>
      <c r="E4223" t="s">
        <v>76</v>
      </c>
      <c r="F4223" s="13">
        <v>6160.33203125</v>
      </c>
      <c r="G4223" s="1" t="s">
        <v>3891</v>
      </c>
      <c r="H4223">
        <v>0.15781376999999999</v>
      </c>
      <c r="I4223">
        <v>15.781377000000001</v>
      </c>
      <c r="J4223" t="s">
        <v>16</v>
      </c>
      <c r="K4223">
        <v>6</v>
      </c>
    </row>
    <row r="4224" spans="1:11" x14ac:dyDescent="0.25">
      <c r="A4224">
        <v>2021</v>
      </c>
      <c r="B4224" t="s">
        <v>11</v>
      </c>
      <c r="C4224" t="s">
        <v>784</v>
      </c>
      <c r="D4224" t="s">
        <v>78</v>
      </c>
      <c r="E4224" t="s">
        <v>79</v>
      </c>
      <c r="F4224" s="13">
        <v>4972.203125</v>
      </c>
      <c r="G4224" s="1" t="s">
        <v>3892</v>
      </c>
      <c r="H4224">
        <v>0.11758159999999999</v>
      </c>
      <c r="I4224">
        <v>11.75816</v>
      </c>
      <c r="J4224" t="s">
        <v>16</v>
      </c>
      <c r="K4224">
        <v>6</v>
      </c>
    </row>
    <row r="4225" spans="1:11" x14ac:dyDescent="0.25">
      <c r="A4225">
        <v>2021</v>
      </c>
      <c r="B4225" t="s">
        <v>11</v>
      </c>
      <c r="C4225" t="s">
        <v>784</v>
      </c>
      <c r="D4225" t="s">
        <v>81</v>
      </c>
      <c r="E4225" t="s">
        <v>82</v>
      </c>
      <c r="F4225" s="12" t="s">
        <v>7661</v>
      </c>
      <c r="G4225" s="1" t="s">
        <v>3893</v>
      </c>
      <c r="H4225">
        <v>0.12271890000000001</v>
      </c>
      <c r="I4225">
        <v>12.271890000000001</v>
      </c>
      <c r="J4225" t="s">
        <v>16</v>
      </c>
      <c r="K4225">
        <v>6</v>
      </c>
    </row>
    <row r="4226" spans="1:11" x14ac:dyDescent="0.25">
      <c r="A4226">
        <v>2021</v>
      </c>
      <c r="B4226" t="s">
        <v>11</v>
      </c>
      <c r="C4226" t="s">
        <v>784</v>
      </c>
      <c r="D4226" t="s">
        <v>84</v>
      </c>
      <c r="E4226" t="s">
        <v>85</v>
      </c>
      <c r="F4226" s="12" t="s">
        <v>7662</v>
      </c>
      <c r="G4226" s="1" t="s">
        <v>3894</v>
      </c>
      <c r="H4226">
        <v>0.11290255</v>
      </c>
      <c r="I4226">
        <v>11.290255999999999</v>
      </c>
      <c r="J4226" t="s">
        <v>16</v>
      </c>
      <c r="K4226">
        <v>6</v>
      </c>
    </row>
    <row r="4227" spans="1:11" x14ac:dyDescent="0.25">
      <c r="A4227">
        <v>2021</v>
      </c>
      <c r="B4227" t="s">
        <v>11</v>
      </c>
      <c r="C4227" t="s">
        <v>784</v>
      </c>
      <c r="D4227" t="s">
        <v>87</v>
      </c>
      <c r="E4227" t="s">
        <v>88</v>
      </c>
      <c r="F4227" s="12" t="s">
        <v>7663</v>
      </c>
      <c r="G4227" s="1" t="s">
        <v>3895</v>
      </c>
      <c r="H4227">
        <v>9.8059787999999995E-2</v>
      </c>
      <c r="I4227">
        <v>9.8059788000000001</v>
      </c>
      <c r="J4227" t="s">
        <v>16</v>
      </c>
      <c r="K4227">
        <v>6</v>
      </c>
    </row>
    <row r="4228" spans="1:11" x14ac:dyDescent="0.25">
      <c r="A4228">
        <v>2021</v>
      </c>
      <c r="B4228" t="s">
        <v>11</v>
      </c>
      <c r="C4228" t="s">
        <v>784</v>
      </c>
      <c r="D4228" t="s">
        <v>90</v>
      </c>
      <c r="E4228" t="s">
        <v>91</v>
      </c>
      <c r="F4228" s="13">
        <v>5655.6650390625</v>
      </c>
      <c r="G4228" s="1" t="s">
        <v>3896</v>
      </c>
      <c r="H4228">
        <v>0.11438767</v>
      </c>
      <c r="I4228">
        <v>11.438765999999999</v>
      </c>
      <c r="J4228" t="s">
        <v>16</v>
      </c>
      <c r="K4228">
        <v>6</v>
      </c>
    </row>
    <row r="4229" spans="1:11" x14ac:dyDescent="0.25">
      <c r="A4229">
        <v>2021</v>
      </c>
      <c r="B4229" t="s">
        <v>11</v>
      </c>
      <c r="C4229" t="s">
        <v>784</v>
      </c>
      <c r="D4229" t="s">
        <v>93</v>
      </c>
      <c r="E4229" t="s">
        <v>94</v>
      </c>
      <c r="F4229" s="13">
        <v>7.3990001678466797</v>
      </c>
      <c r="G4229" s="1" t="s">
        <v>3897</v>
      </c>
      <c r="H4229">
        <v>2.3571801999999999E-2</v>
      </c>
      <c r="I4229">
        <v>2.3571800999999999</v>
      </c>
      <c r="J4229" t="s">
        <v>16</v>
      </c>
      <c r="K4229">
        <v>6</v>
      </c>
    </row>
    <row r="4230" spans="1:11" x14ac:dyDescent="0.25">
      <c r="A4230">
        <v>2021</v>
      </c>
      <c r="B4230" t="s">
        <v>11</v>
      </c>
      <c r="C4230" t="s">
        <v>784</v>
      </c>
      <c r="D4230" t="s">
        <v>96</v>
      </c>
      <c r="E4230" t="s">
        <v>97</v>
      </c>
      <c r="F4230" s="12" t="s">
        <v>7664</v>
      </c>
      <c r="G4230" s="1" t="s">
        <v>3898</v>
      </c>
      <c r="H4230">
        <v>5.1511385E-2</v>
      </c>
      <c r="I4230">
        <v>5.1511383000000004</v>
      </c>
      <c r="J4230" t="s">
        <v>16</v>
      </c>
      <c r="K4230">
        <v>6</v>
      </c>
    </row>
    <row r="4231" spans="1:11" x14ac:dyDescent="0.25">
      <c r="A4231">
        <v>2021</v>
      </c>
      <c r="B4231" t="s">
        <v>11</v>
      </c>
      <c r="C4231" t="s">
        <v>784</v>
      </c>
      <c r="D4231" t="s">
        <v>99</v>
      </c>
      <c r="E4231" t="s">
        <v>100</v>
      </c>
      <c r="F4231" s="12" t="s">
        <v>7665</v>
      </c>
      <c r="G4231" s="1" t="s">
        <v>3899</v>
      </c>
      <c r="H4231">
        <v>9.2571199000000007E-2</v>
      </c>
      <c r="I4231">
        <v>9.2571200999999999</v>
      </c>
      <c r="J4231" t="s">
        <v>16</v>
      </c>
      <c r="K4231">
        <v>6</v>
      </c>
    </row>
    <row r="4232" spans="1:11" x14ac:dyDescent="0.25">
      <c r="A4232">
        <v>2021</v>
      </c>
      <c r="B4232" t="s">
        <v>11</v>
      </c>
      <c r="C4232" t="s">
        <v>784</v>
      </c>
      <c r="D4232" t="s">
        <v>102</v>
      </c>
      <c r="E4232" t="s">
        <v>103</v>
      </c>
      <c r="F4232" s="13">
        <v>5653.8251953125</v>
      </c>
      <c r="G4232" s="1" t="s">
        <v>3900</v>
      </c>
      <c r="H4232">
        <v>3.5930138E-2</v>
      </c>
      <c r="I4232">
        <v>3.5930138</v>
      </c>
      <c r="J4232" t="s">
        <v>16</v>
      </c>
      <c r="K4232">
        <v>6</v>
      </c>
    </row>
    <row r="4233" spans="1:11" x14ac:dyDescent="0.25">
      <c r="A4233">
        <v>2021</v>
      </c>
      <c r="B4233" t="s">
        <v>11</v>
      </c>
      <c r="C4233" t="s">
        <v>784</v>
      </c>
      <c r="D4233" t="s">
        <v>105</v>
      </c>
      <c r="E4233" t="s">
        <v>106</v>
      </c>
      <c r="F4233" s="12" t="s">
        <v>7666</v>
      </c>
      <c r="G4233" s="1" t="s">
        <v>3901</v>
      </c>
      <c r="H4233">
        <v>3.6662459000000001E-2</v>
      </c>
      <c r="I4233">
        <v>3.6662458999999998</v>
      </c>
      <c r="J4233" t="s">
        <v>16</v>
      </c>
      <c r="K4233">
        <v>6</v>
      </c>
    </row>
    <row r="4234" spans="1:11" x14ac:dyDescent="0.25">
      <c r="A4234">
        <v>2021</v>
      </c>
      <c r="B4234" t="s">
        <v>11</v>
      </c>
      <c r="C4234" t="s">
        <v>784</v>
      </c>
      <c r="D4234" t="s">
        <v>108</v>
      </c>
      <c r="E4234" t="s">
        <v>109</v>
      </c>
      <c r="F4234" s="13">
        <v>10715.447265625</v>
      </c>
      <c r="G4234" s="1" t="s">
        <v>3902</v>
      </c>
      <c r="H4234">
        <v>0.11040413</v>
      </c>
      <c r="I4234">
        <v>11.040412999999999</v>
      </c>
      <c r="J4234" t="s">
        <v>16</v>
      </c>
      <c r="K4234">
        <v>6</v>
      </c>
    </row>
    <row r="4235" spans="1:11" x14ac:dyDescent="0.25">
      <c r="A4235">
        <v>2021</v>
      </c>
      <c r="B4235" t="s">
        <v>11</v>
      </c>
      <c r="C4235" t="s">
        <v>784</v>
      </c>
      <c r="D4235" t="s">
        <v>111</v>
      </c>
      <c r="E4235" t="s">
        <v>112</v>
      </c>
      <c r="F4235" s="12" t="s">
        <v>7667</v>
      </c>
      <c r="G4235" s="1" t="s">
        <v>3903</v>
      </c>
      <c r="H4235">
        <v>5.2760548999999997E-2</v>
      </c>
      <c r="I4235">
        <v>5.2760549000000001</v>
      </c>
      <c r="J4235" t="s">
        <v>16</v>
      </c>
      <c r="K4235">
        <v>6</v>
      </c>
    </row>
    <row r="4236" spans="1:11" x14ac:dyDescent="0.25">
      <c r="A4236">
        <v>2021</v>
      </c>
      <c r="B4236" t="s">
        <v>11</v>
      </c>
      <c r="C4236" t="s">
        <v>784</v>
      </c>
      <c r="D4236" t="s">
        <v>114</v>
      </c>
      <c r="E4236" t="s">
        <v>115</v>
      </c>
      <c r="F4236" s="12" t="s">
        <v>7668</v>
      </c>
      <c r="G4236">
        <v>16091.172863714401</v>
      </c>
      <c r="H4236">
        <v>5.2317440999999999E-2</v>
      </c>
      <c r="I4236">
        <v>5.2317438000000003</v>
      </c>
      <c r="J4236" t="s">
        <v>16</v>
      </c>
      <c r="K4236">
        <v>6</v>
      </c>
    </row>
    <row r="4237" spans="1:11" x14ac:dyDescent="0.25">
      <c r="A4237">
        <v>2021</v>
      </c>
      <c r="B4237" t="s">
        <v>11</v>
      </c>
      <c r="C4237" t="s">
        <v>784</v>
      </c>
      <c r="D4237" t="s">
        <v>117</v>
      </c>
      <c r="E4237" t="s">
        <v>118</v>
      </c>
      <c r="F4237" s="12" t="s">
        <v>7669</v>
      </c>
      <c r="G4237" s="1" t="s">
        <v>3904</v>
      </c>
      <c r="H4237">
        <v>3.3796549000000002E-2</v>
      </c>
      <c r="I4237">
        <v>3.3796548999999998</v>
      </c>
      <c r="J4237" t="s">
        <v>16</v>
      </c>
      <c r="K4237">
        <v>6</v>
      </c>
    </row>
    <row r="4238" spans="1:11" x14ac:dyDescent="0.25">
      <c r="A4238">
        <v>2021</v>
      </c>
      <c r="B4238" t="s">
        <v>11</v>
      </c>
      <c r="C4238" t="s">
        <v>784</v>
      </c>
      <c r="D4238" t="s">
        <v>120</v>
      </c>
      <c r="E4238" t="s">
        <v>121</v>
      </c>
      <c r="F4238" s="12" t="s">
        <v>7670</v>
      </c>
      <c r="G4238" s="1" t="s">
        <v>3905</v>
      </c>
      <c r="H4238">
        <v>3.7424743000000003E-2</v>
      </c>
      <c r="I4238">
        <v>3.7424743</v>
      </c>
      <c r="J4238" t="s">
        <v>16</v>
      </c>
      <c r="K4238">
        <v>6</v>
      </c>
    </row>
    <row r="4239" spans="1:11" x14ac:dyDescent="0.25">
      <c r="A4239">
        <v>2021</v>
      </c>
      <c r="B4239" t="s">
        <v>11</v>
      </c>
      <c r="C4239" t="s">
        <v>784</v>
      </c>
      <c r="D4239" t="s">
        <v>123</v>
      </c>
      <c r="E4239" t="s">
        <v>124</v>
      </c>
      <c r="F4239" s="12" t="s">
        <v>7671</v>
      </c>
      <c r="G4239" s="1" t="s">
        <v>3906</v>
      </c>
      <c r="H4239">
        <v>7.0689722999999996E-2</v>
      </c>
      <c r="I4239">
        <v>7.0689720999999999</v>
      </c>
      <c r="J4239" t="s">
        <v>16</v>
      </c>
      <c r="K4239">
        <v>6</v>
      </c>
    </row>
    <row r="4240" spans="1:11" x14ac:dyDescent="0.25">
      <c r="A4240">
        <v>2021</v>
      </c>
      <c r="B4240" t="s">
        <v>11</v>
      </c>
      <c r="C4240" t="s">
        <v>784</v>
      </c>
      <c r="D4240" t="s">
        <v>125</v>
      </c>
      <c r="E4240" t="s">
        <v>126</v>
      </c>
      <c r="F4240" s="12" t="s">
        <v>7672</v>
      </c>
      <c r="G4240" s="1" t="s">
        <v>3907</v>
      </c>
      <c r="H4240">
        <v>5.6371114999999999E-2</v>
      </c>
      <c r="I4240">
        <v>5.6371117000000002</v>
      </c>
      <c r="J4240" t="s">
        <v>16</v>
      </c>
      <c r="K4240">
        <v>6</v>
      </c>
    </row>
    <row r="4241" spans="1:11" x14ac:dyDescent="0.25">
      <c r="A4241">
        <v>2021</v>
      </c>
      <c r="B4241" t="s">
        <v>11</v>
      </c>
      <c r="C4241" t="s">
        <v>784</v>
      </c>
      <c r="D4241" t="s">
        <v>128</v>
      </c>
      <c r="E4241" t="s">
        <v>129</v>
      </c>
      <c r="F4241" s="13">
        <v>5290.55615234375</v>
      </c>
      <c r="G4241" s="1" t="s">
        <v>3908</v>
      </c>
      <c r="H4241">
        <v>8.8951871000000002E-2</v>
      </c>
      <c r="I4241">
        <v>8.8951873999999993</v>
      </c>
      <c r="J4241" t="s">
        <v>16</v>
      </c>
      <c r="K4241">
        <v>6</v>
      </c>
    </row>
    <row r="4242" spans="1:11" x14ac:dyDescent="0.25">
      <c r="A4242">
        <v>2021</v>
      </c>
      <c r="B4242" t="s">
        <v>11</v>
      </c>
      <c r="C4242" t="s">
        <v>784</v>
      </c>
      <c r="D4242" t="s">
        <v>131</v>
      </c>
      <c r="E4242" t="s">
        <v>132</v>
      </c>
      <c r="F4242" s="13">
        <v>1856.60595703125</v>
      </c>
      <c r="G4242" s="1" t="s">
        <v>3909</v>
      </c>
      <c r="H4242">
        <v>3.0816198999999999E-2</v>
      </c>
      <c r="I4242">
        <v>3.08162</v>
      </c>
      <c r="J4242" t="s">
        <v>16</v>
      </c>
      <c r="K4242">
        <v>6</v>
      </c>
    </row>
    <row r="4243" spans="1:11" x14ac:dyDescent="0.25">
      <c r="A4243">
        <v>2021</v>
      </c>
      <c r="B4243" t="s">
        <v>11</v>
      </c>
      <c r="C4243" t="s">
        <v>784</v>
      </c>
      <c r="D4243" t="s">
        <v>134</v>
      </c>
      <c r="E4243" t="s">
        <v>135</v>
      </c>
      <c r="F4243" s="12" t="s">
        <v>7673</v>
      </c>
      <c r="G4243" s="1" t="s">
        <v>3910</v>
      </c>
      <c r="H4243">
        <v>1.3610771000000001E-2</v>
      </c>
      <c r="I4243">
        <v>1.3610770999999999</v>
      </c>
      <c r="J4243" t="s">
        <v>16</v>
      </c>
      <c r="K4243">
        <v>6</v>
      </c>
    </row>
    <row r="4244" spans="1:11" x14ac:dyDescent="0.25">
      <c r="A4244">
        <v>2021</v>
      </c>
      <c r="B4244" t="s">
        <v>11</v>
      </c>
      <c r="C4244" t="s">
        <v>784</v>
      </c>
      <c r="D4244" t="s">
        <v>137</v>
      </c>
      <c r="E4244" t="s">
        <v>138</v>
      </c>
      <c r="F4244" s="13">
        <v>1099.8759765625</v>
      </c>
      <c r="G4244" s="1" t="s">
        <v>3911</v>
      </c>
      <c r="H4244">
        <v>3.5056598000000001E-2</v>
      </c>
      <c r="I4244">
        <v>3.5056598000000001</v>
      </c>
      <c r="J4244" t="s">
        <v>16</v>
      </c>
      <c r="K4244">
        <v>6</v>
      </c>
    </row>
    <row r="4245" spans="1:11" x14ac:dyDescent="0.25">
      <c r="A4245">
        <v>2021</v>
      </c>
      <c r="B4245" t="s">
        <v>11</v>
      </c>
      <c r="C4245" t="s">
        <v>784</v>
      </c>
      <c r="D4245" t="s">
        <v>140</v>
      </c>
      <c r="E4245" t="s">
        <v>141</v>
      </c>
      <c r="F4245" s="12" t="s">
        <v>7674</v>
      </c>
      <c r="G4245" s="1" t="s">
        <v>3912</v>
      </c>
      <c r="H4245">
        <v>2.3716004999999998E-2</v>
      </c>
      <c r="I4245">
        <v>2.3716004000000002</v>
      </c>
      <c r="J4245" t="s">
        <v>16</v>
      </c>
      <c r="K4245">
        <v>6</v>
      </c>
    </row>
    <row r="4246" spans="1:11" x14ac:dyDescent="0.25">
      <c r="A4246">
        <v>2021</v>
      </c>
      <c r="B4246" t="s">
        <v>11</v>
      </c>
      <c r="C4246" t="s">
        <v>784</v>
      </c>
      <c r="D4246" t="s">
        <v>143</v>
      </c>
      <c r="E4246" t="s">
        <v>144</v>
      </c>
      <c r="F4246" s="12" t="s">
        <v>7675</v>
      </c>
      <c r="G4246" s="1" t="s">
        <v>3913</v>
      </c>
      <c r="H4246">
        <v>6.1694611000000003E-2</v>
      </c>
      <c r="I4246">
        <v>6.1694613</v>
      </c>
      <c r="J4246" t="s">
        <v>16</v>
      </c>
      <c r="K4246">
        <v>6</v>
      </c>
    </row>
    <row r="4247" spans="1:11" x14ac:dyDescent="0.25">
      <c r="A4247">
        <v>2021</v>
      </c>
      <c r="B4247" t="s">
        <v>11</v>
      </c>
      <c r="C4247" t="s">
        <v>784</v>
      </c>
      <c r="D4247" t="s">
        <v>146</v>
      </c>
      <c r="E4247" t="s">
        <v>147</v>
      </c>
      <c r="F4247" s="12" t="s">
        <v>7676</v>
      </c>
      <c r="G4247" s="1" t="s">
        <v>3914</v>
      </c>
      <c r="H4247">
        <v>2.1559012999999998E-2</v>
      </c>
      <c r="I4247">
        <v>2.1559012000000002</v>
      </c>
      <c r="J4247" t="s">
        <v>16</v>
      </c>
      <c r="K4247">
        <v>6</v>
      </c>
    </row>
    <row r="4248" spans="1:11" x14ac:dyDescent="0.25">
      <c r="A4248">
        <v>2021</v>
      </c>
      <c r="B4248" t="s">
        <v>11</v>
      </c>
      <c r="C4248" t="s">
        <v>784</v>
      </c>
      <c r="D4248" t="s">
        <v>149</v>
      </c>
      <c r="E4248" t="s">
        <v>150</v>
      </c>
      <c r="F4248" s="12" t="s">
        <v>7677</v>
      </c>
      <c r="G4248" s="1" t="s">
        <v>3915</v>
      </c>
      <c r="H4248">
        <v>2.8832328000000001E-2</v>
      </c>
      <c r="I4248">
        <v>2.8832328</v>
      </c>
      <c r="J4248" t="s">
        <v>16</v>
      </c>
      <c r="K4248">
        <v>6</v>
      </c>
    </row>
    <row r="4249" spans="1:11" x14ac:dyDescent="0.25">
      <c r="A4249">
        <v>2021</v>
      </c>
      <c r="B4249" t="s">
        <v>11</v>
      </c>
      <c r="C4249" t="s">
        <v>784</v>
      </c>
      <c r="D4249" t="s">
        <v>152</v>
      </c>
      <c r="E4249" t="s">
        <v>153</v>
      </c>
      <c r="F4249" s="12" t="s">
        <v>7678</v>
      </c>
      <c r="G4249" s="1" t="s">
        <v>3916</v>
      </c>
      <c r="H4249">
        <v>4.4787726999999999E-2</v>
      </c>
      <c r="I4249">
        <v>4.4787726000000001</v>
      </c>
      <c r="J4249" t="s">
        <v>16</v>
      </c>
      <c r="K4249">
        <v>6</v>
      </c>
    </row>
    <row r="4250" spans="1:11" x14ac:dyDescent="0.25">
      <c r="A4250">
        <v>2021</v>
      </c>
      <c r="B4250" t="s">
        <v>11</v>
      </c>
      <c r="C4250" t="s">
        <v>784</v>
      </c>
      <c r="D4250" t="s">
        <v>155</v>
      </c>
      <c r="E4250" t="s">
        <v>156</v>
      </c>
      <c r="F4250" s="12" t="s">
        <v>7679</v>
      </c>
      <c r="G4250" s="1" t="s">
        <v>3917</v>
      </c>
      <c r="H4250">
        <v>3.8585651999999998E-2</v>
      </c>
      <c r="I4250">
        <v>3.8585650999999999</v>
      </c>
      <c r="J4250" t="s">
        <v>16</v>
      </c>
      <c r="K4250">
        <v>6</v>
      </c>
    </row>
    <row r="4251" spans="1:11" x14ac:dyDescent="0.25">
      <c r="A4251">
        <v>2021</v>
      </c>
      <c r="B4251" t="s">
        <v>11</v>
      </c>
      <c r="C4251" t="s">
        <v>784</v>
      </c>
      <c r="D4251" t="s">
        <v>158</v>
      </c>
      <c r="E4251" t="s">
        <v>159</v>
      </c>
      <c r="F4251" s="13">
        <v>0</v>
      </c>
      <c r="J4251" t="s">
        <v>16</v>
      </c>
      <c r="K4251">
        <v>6</v>
      </c>
    </row>
    <row r="4252" spans="1:11" x14ac:dyDescent="0.25">
      <c r="A4252">
        <v>2021</v>
      </c>
      <c r="B4252" t="s">
        <v>11</v>
      </c>
      <c r="C4252" t="s">
        <v>829</v>
      </c>
      <c r="D4252" t="s">
        <v>13</v>
      </c>
      <c r="E4252" t="s">
        <v>14</v>
      </c>
      <c r="F4252" s="12" t="s">
        <v>7680</v>
      </c>
      <c r="G4252">
        <v>6708.77202217374</v>
      </c>
      <c r="H4252">
        <v>4.7973008000000003E-3</v>
      </c>
      <c r="I4252">
        <v>0.47973007000000001</v>
      </c>
      <c r="J4252" t="s">
        <v>16</v>
      </c>
      <c r="K4252">
        <v>6</v>
      </c>
    </row>
    <row r="4253" spans="1:11" x14ac:dyDescent="0.25">
      <c r="A4253">
        <v>2021</v>
      </c>
      <c r="B4253" t="s">
        <v>11</v>
      </c>
      <c r="C4253" t="s">
        <v>829</v>
      </c>
      <c r="D4253" t="s">
        <v>17</v>
      </c>
      <c r="E4253" t="s">
        <v>18</v>
      </c>
      <c r="F4253" s="12" t="s">
        <v>7681</v>
      </c>
      <c r="G4253" s="1" t="s">
        <v>3918</v>
      </c>
      <c r="H4253">
        <v>3.3929252999999999E-3</v>
      </c>
      <c r="I4253">
        <v>0.33929252999999998</v>
      </c>
      <c r="J4253" t="s">
        <v>16</v>
      </c>
      <c r="K4253">
        <v>6</v>
      </c>
    </row>
    <row r="4254" spans="1:11" x14ac:dyDescent="0.25">
      <c r="A4254">
        <v>2021</v>
      </c>
      <c r="B4254" t="s">
        <v>11</v>
      </c>
      <c r="C4254" t="s">
        <v>829</v>
      </c>
      <c r="D4254" t="s">
        <v>20</v>
      </c>
      <c r="E4254" t="s">
        <v>21</v>
      </c>
      <c r="F4254" s="12" t="s">
        <v>7682</v>
      </c>
      <c r="G4254" s="1" t="s">
        <v>3919</v>
      </c>
      <c r="H4254">
        <v>1.5098137000000001E-3</v>
      </c>
      <c r="I4254">
        <v>0.15098137</v>
      </c>
      <c r="J4254" t="s">
        <v>16</v>
      </c>
      <c r="K4254">
        <v>6</v>
      </c>
    </row>
    <row r="4255" spans="1:11" x14ac:dyDescent="0.25">
      <c r="A4255">
        <v>2021</v>
      </c>
      <c r="B4255" t="s">
        <v>11</v>
      </c>
      <c r="C4255" t="s">
        <v>829</v>
      </c>
      <c r="D4255" t="s">
        <v>22</v>
      </c>
      <c r="E4255" t="s">
        <v>23</v>
      </c>
      <c r="F4255" s="12" t="s">
        <v>7683</v>
      </c>
      <c r="G4255" s="1" t="s">
        <v>3920</v>
      </c>
      <c r="H4255">
        <v>3.1155159E-3</v>
      </c>
      <c r="I4255">
        <v>0.31155159999999998</v>
      </c>
      <c r="J4255" t="s">
        <v>16</v>
      </c>
      <c r="K4255">
        <v>6</v>
      </c>
    </row>
    <row r="4256" spans="1:11" x14ac:dyDescent="0.25">
      <c r="A4256">
        <v>2021</v>
      </c>
      <c r="B4256" t="s">
        <v>11</v>
      </c>
      <c r="C4256" t="s">
        <v>829</v>
      </c>
      <c r="D4256" t="s">
        <v>25</v>
      </c>
      <c r="E4256" t="s">
        <v>26</v>
      </c>
      <c r="F4256" s="12" t="s">
        <v>7684</v>
      </c>
      <c r="G4256">
        <v>19465.194670777299</v>
      </c>
      <c r="H4256">
        <v>2.0085902999999999E-2</v>
      </c>
      <c r="I4256">
        <v>2.0085902</v>
      </c>
      <c r="J4256" t="s">
        <v>16</v>
      </c>
      <c r="K4256">
        <v>6</v>
      </c>
    </row>
    <row r="4257" spans="1:11" x14ac:dyDescent="0.25">
      <c r="A4257">
        <v>2021</v>
      </c>
      <c r="B4257" t="s">
        <v>11</v>
      </c>
      <c r="C4257" t="s">
        <v>829</v>
      </c>
      <c r="D4257" t="s">
        <v>28</v>
      </c>
      <c r="E4257" t="s">
        <v>29</v>
      </c>
      <c r="F4257" s="12" t="s">
        <v>7685</v>
      </c>
      <c r="G4257">
        <v>12085.3010136222</v>
      </c>
      <c r="H4257">
        <v>1.9303036999999999E-2</v>
      </c>
      <c r="I4257">
        <v>1.9303037000000001</v>
      </c>
      <c r="J4257" t="s">
        <v>16</v>
      </c>
      <c r="K4257">
        <v>6</v>
      </c>
    </row>
    <row r="4258" spans="1:11" x14ac:dyDescent="0.25">
      <c r="A4258">
        <v>2021</v>
      </c>
      <c r="B4258" t="s">
        <v>11</v>
      </c>
      <c r="C4258" t="s">
        <v>829</v>
      </c>
      <c r="D4258" t="s">
        <v>31</v>
      </c>
      <c r="E4258" t="s">
        <v>32</v>
      </c>
      <c r="F4258" s="12" t="s">
        <v>7686</v>
      </c>
      <c r="G4258" s="1" t="s">
        <v>3921</v>
      </c>
      <c r="H4258">
        <v>1.1950331E-2</v>
      </c>
      <c r="I4258">
        <v>1.1950331000000001</v>
      </c>
      <c r="J4258" t="s">
        <v>16</v>
      </c>
      <c r="K4258">
        <v>6</v>
      </c>
    </row>
    <row r="4259" spans="1:11" x14ac:dyDescent="0.25">
      <c r="A4259">
        <v>2021</v>
      </c>
      <c r="B4259" t="s">
        <v>11</v>
      </c>
      <c r="C4259" t="s">
        <v>829</v>
      </c>
      <c r="D4259" t="s">
        <v>34</v>
      </c>
      <c r="E4259" t="s">
        <v>35</v>
      </c>
      <c r="F4259" s="12" t="s">
        <v>7687</v>
      </c>
      <c r="G4259" s="1" t="s">
        <v>3922</v>
      </c>
      <c r="H4259">
        <v>6.6926748999999999E-3</v>
      </c>
      <c r="I4259">
        <v>0.66926748000000003</v>
      </c>
      <c r="J4259" t="s">
        <v>16</v>
      </c>
      <c r="K4259">
        <v>6</v>
      </c>
    </row>
    <row r="4260" spans="1:11" x14ac:dyDescent="0.25">
      <c r="A4260">
        <v>2021</v>
      </c>
      <c r="B4260" t="s">
        <v>11</v>
      </c>
      <c r="C4260" t="s">
        <v>829</v>
      </c>
      <c r="D4260" t="s">
        <v>37</v>
      </c>
      <c r="E4260" t="s">
        <v>38</v>
      </c>
      <c r="F4260" s="13">
        <v>508.68701171875</v>
      </c>
      <c r="G4260" s="1" t="s">
        <v>3923</v>
      </c>
      <c r="H4260">
        <v>1.2724251000000001E-2</v>
      </c>
      <c r="I4260">
        <v>1.2724251</v>
      </c>
      <c r="J4260" t="s">
        <v>16</v>
      </c>
      <c r="K4260">
        <v>6</v>
      </c>
    </row>
    <row r="4261" spans="1:11" x14ac:dyDescent="0.25">
      <c r="A4261">
        <v>2021</v>
      </c>
      <c r="B4261" t="s">
        <v>11</v>
      </c>
      <c r="C4261" t="s">
        <v>829</v>
      </c>
      <c r="D4261" t="s">
        <v>40</v>
      </c>
      <c r="E4261" t="s">
        <v>41</v>
      </c>
      <c r="F4261" s="12" t="s">
        <v>7688</v>
      </c>
      <c r="G4261" s="1" t="s">
        <v>3924</v>
      </c>
      <c r="H4261">
        <v>0.10350173</v>
      </c>
      <c r="I4261">
        <v>10.350173</v>
      </c>
      <c r="J4261" t="s">
        <v>16</v>
      </c>
      <c r="K4261">
        <v>6</v>
      </c>
    </row>
    <row r="4262" spans="1:11" x14ac:dyDescent="0.25">
      <c r="A4262">
        <v>2021</v>
      </c>
      <c r="B4262" t="s">
        <v>11</v>
      </c>
      <c r="C4262" t="s">
        <v>829</v>
      </c>
      <c r="D4262" t="s">
        <v>43</v>
      </c>
      <c r="E4262" t="s">
        <v>44</v>
      </c>
      <c r="F4262" s="12" t="s">
        <v>7689</v>
      </c>
      <c r="G4262" s="1" t="s">
        <v>3925</v>
      </c>
      <c r="H4262">
        <v>2.1713659E-2</v>
      </c>
      <c r="I4262">
        <v>2.1713659999999999</v>
      </c>
      <c r="J4262" t="s">
        <v>16</v>
      </c>
      <c r="K4262">
        <v>6</v>
      </c>
    </row>
    <row r="4263" spans="1:11" x14ac:dyDescent="0.25">
      <c r="A4263">
        <v>2021</v>
      </c>
      <c r="B4263" t="s">
        <v>11</v>
      </c>
      <c r="C4263" t="s">
        <v>829</v>
      </c>
      <c r="D4263" t="s">
        <v>46</v>
      </c>
      <c r="E4263" t="s">
        <v>47</v>
      </c>
      <c r="F4263" s="12" t="s">
        <v>7690</v>
      </c>
      <c r="G4263" s="1" t="s">
        <v>3926</v>
      </c>
      <c r="H4263">
        <v>3.9187640000000003E-2</v>
      </c>
      <c r="I4263">
        <v>3.9187641000000002</v>
      </c>
      <c r="J4263" t="s">
        <v>16</v>
      </c>
      <c r="K4263">
        <v>6</v>
      </c>
    </row>
    <row r="4264" spans="1:11" x14ac:dyDescent="0.25">
      <c r="A4264">
        <v>2021</v>
      </c>
      <c r="B4264" t="s">
        <v>11</v>
      </c>
      <c r="C4264" t="s">
        <v>829</v>
      </c>
      <c r="D4264" t="s">
        <v>49</v>
      </c>
      <c r="E4264" t="s">
        <v>50</v>
      </c>
      <c r="F4264" s="12" t="s">
        <v>7691</v>
      </c>
      <c r="G4264" s="1" t="s">
        <v>3927</v>
      </c>
      <c r="H4264">
        <v>1.6282161999999999E-2</v>
      </c>
      <c r="I4264">
        <v>1.6282160999999999</v>
      </c>
      <c r="J4264" t="s">
        <v>16</v>
      </c>
      <c r="K4264">
        <v>6</v>
      </c>
    </row>
    <row r="4265" spans="1:11" x14ac:dyDescent="0.25">
      <c r="A4265">
        <v>2021</v>
      </c>
      <c r="B4265" t="s">
        <v>11</v>
      </c>
      <c r="C4265" t="s">
        <v>829</v>
      </c>
      <c r="D4265" t="s">
        <v>52</v>
      </c>
      <c r="E4265" t="s">
        <v>53</v>
      </c>
      <c r="F4265" s="12" t="s">
        <v>7692</v>
      </c>
      <c r="G4265">
        <v>18696.874879390001</v>
      </c>
      <c r="H4265">
        <v>4.9147252000000002E-2</v>
      </c>
      <c r="I4265">
        <v>4.9147252999999997</v>
      </c>
      <c r="J4265" t="s">
        <v>16</v>
      </c>
      <c r="K4265">
        <v>6</v>
      </c>
    </row>
    <row r="4266" spans="1:11" x14ac:dyDescent="0.25">
      <c r="A4266">
        <v>2021</v>
      </c>
      <c r="B4266" t="s">
        <v>11</v>
      </c>
      <c r="C4266" t="s">
        <v>829</v>
      </c>
      <c r="D4266" t="s">
        <v>55</v>
      </c>
      <c r="E4266" t="s">
        <v>56</v>
      </c>
      <c r="F4266" s="12" t="s">
        <v>7693</v>
      </c>
      <c r="G4266" s="1" t="s">
        <v>3928</v>
      </c>
      <c r="H4266">
        <v>5.2598417000000001E-2</v>
      </c>
      <c r="I4266">
        <v>5.2598418999999996</v>
      </c>
      <c r="J4266" t="s">
        <v>16</v>
      </c>
      <c r="K4266">
        <v>6</v>
      </c>
    </row>
    <row r="4267" spans="1:11" x14ac:dyDescent="0.25">
      <c r="A4267">
        <v>2021</v>
      </c>
      <c r="B4267" t="s">
        <v>11</v>
      </c>
      <c r="C4267" t="s">
        <v>829</v>
      </c>
      <c r="D4267" t="s">
        <v>58</v>
      </c>
      <c r="E4267" t="s">
        <v>59</v>
      </c>
      <c r="F4267" s="12" t="s">
        <v>7694</v>
      </c>
      <c r="G4267" s="1" t="s">
        <v>3929</v>
      </c>
      <c r="H4267">
        <v>7.9731777000000004E-2</v>
      </c>
      <c r="I4267">
        <v>7.9731778999999996</v>
      </c>
      <c r="J4267" t="s">
        <v>16</v>
      </c>
      <c r="K4267">
        <v>6</v>
      </c>
    </row>
    <row r="4268" spans="1:11" x14ac:dyDescent="0.25">
      <c r="A4268">
        <v>2021</v>
      </c>
      <c r="B4268" t="s">
        <v>11</v>
      </c>
      <c r="C4268" t="s">
        <v>829</v>
      </c>
      <c r="D4268" t="s">
        <v>61</v>
      </c>
      <c r="E4268" t="s">
        <v>62</v>
      </c>
      <c r="F4268" s="12" t="s">
        <v>7695</v>
      </c>
      <c r="G4268" s="1" t="s">
        <v>3930</v>
      </c>
      <c r="H4268">
        <v>2.9404161000000002E-2</v>
      </c>
      <c r="I4268">
        <v>2.9404161000000002</v>
      </c>
      <c r="J4268" t="s">
        <v>16</v>
      </c>
      <c r="K4268">
        <v>6</v>
      </c>
    </row>
    <row r="4269" spans="1:11" x14ac:dyDescent="0.25">
      <c r="A4269">
        <v>2021</v>
      </c>
      <c r="B4269" t="s">
        <v>11</v>
      </c>
      <c r="C4269" t="s">
        <v>829</v>
      </c>
      <c r="D4269" t="s">
        <v>64</v>
      </c>
      <c r="E4269" t="s">
        <v>65</v>
      </c>
      <c r="F4269" s="12" t="s">
        <v>7696</v>
      </c>
      <c r="G4269" s="1" t="s">
        <v>3931</v>
      </c>
      <c r="H4269">
        <v>2.0162353000000001E-2</v>
      </c>
      <c r="I4269">
        <v>2.0162353999999998</v>
      </c>
      <c r="J4269" t="s">
        <v>16</v>
      </c>
      <c r="K4269">
        <v>6</v>
      </c>
    </row>
    <row r="4270" spans="1:11" x14ac:dyDescent="0.25">
      <c r="A4270">
        <v>2021</v>
      </c>
      <c r="B4270" t="s">
        <v>11</v>
      </c>
      <c r="C4270" t="s">
        <v>829</v>
      </c>
      <c r="D4270" t="s">
        <v>67</v>
      </c>
      <c r="E4270" t="s">
        <v>68</v>
      </c>
      <c r="F4270" s="12" t="s">
        <v>7697</v>
      </c>
      <c r="G4270">
        <v>7480.8859423771501</v>
      </c>
      <c r="H4270">
        <v>3.4325878999999997E-2</v>
      </c>
      <c r="I4270">
        <v>3.4325879000000001</v>
      </c>
      <c r="J4270" t="s">
        <v>16</v>
      </c>
      <c r="K4270">
        <v>6</v>
      </c>
    </row>
    <row r="4271" spans="1:11" x14ac:dyDescent="0.25">
      <c r="A4271">
        <v>2021</v>
      </c>
      <c r="B4271" t="s">
        <v>11</v>
      </c>
      <c r="C4271" t="s">
        <v>829</v>
      </c>
      <c r="D4271" t="s">
        <v>70</v>
      </c>
      <c r="E4271" t="s">
        <v>71</v>
      </c>
      <c r="F4271" s="12" t="s">
        <v>7698</v>
      </c>
      <c r="G4271" s="1" t="s">
        <v>3932</v>
      </c>
      <c r="H4271">
        <v>3.5375297E-2</v>
      </c>
      <c r="I4271">
        <v>3.5375296999999999</v>
      </c>
      <c r="J4271" t="s">
        <v>16</v>
      </c>
      <c r="K4271">
        <v>6</v>
      </c>
    </row>
    <row r="4272" spans="1:11" x14ac:dyDescent="0.25">
      <c r="A4272">
        <v>2021</v>
      </c>
      <c r="B4272" t="s">
        <v>11</v>
      </c>
      <c r="C4272" t="s">
        <v>829</v>
      </c>
      <c r="D4272" t="s">
        <v>73</v>
      </c>
      <c r="E4272" t="s">
        <v>74</v>
      </c>
      <c r="F4272" s="12" t="s">
        <v>7699</v>
      </c>
      <c r="G4272" s="1" t="s">
        <v>3933</v>
      </c>
      <c r="H4272">
        <v>0.11878263</v>
      </c>
      <c r="I4272">
        <v>11.878263</v>
      </c>
      <c r="J4272" t="s">
        <v>16</v>
      </c>
      <c r="K4272">
        <v>6</v>
      </c>
    </row>
    <row r="4273" spans="1:11" x14ac:dyDescent="0.25">
      <c r="A4273">
        <v>2021</v>
      </c>
      <c r="B4273" t="s">
        <v>11</v>
      </c>
      <c r="C4273" t="s">
        <v>829</v>
      </c>
      <c r="D4273" t="s">
        <v>75</v>
      </c>
      <c r="E4273" t="s">
        <v>76</v>
      </c>
      <c r="F4273" s="12" t="s">
        <v>7700</v>
      </c>
      <c r="G4273" s="1" t="s">
        <v>3934</v>
      </c>
      <c r="H4273">
        <v>7.6564699E-2</v>
      </c>
      <c r="I4273">
        <v>7.6564698</v>
      </c>
      <c r="J4273" t="s">
        <v>16</v>
      </c>
      <c r="K4273">
        <v>6</v>
      </c>
    </row>
    <row r="4274" spans="1:11" x14ac:dyDescent="0.25">
      <c r="A4274">
        <v>2021</v>
      </c>
      <c r="B4274" t="s">
        <v>11</v>
      </c>
      <c r="C4274" t="s">
        <v>829</v>
      </c>
      <c r="D4274" t="s">
        <v>78</v>
      </c>
      <c r="E4274" t="s">
        <v>79</v>
      </c>
      <c r="F4274" s="12" t="s">
        <v>7701</v>
      </c>
      <c r="G4274" s="1" t="s">
        <v>3935</v>
      </c>
      <c r="H4274">
        <v>8.9298286000000004E-2</v>
      </c>
      <c r="I4274">
        <v>8.9298286000000004</v>
      </c>
      <c r="J4274" t="s">
        <v>16</v>
      </c>
      <c r="K4274">
        <v>6</v>
      </c>
    </row>
    <row r="4275" spans="1:11" x14ac:dyDescent="0.25">
      <c r="A4275">
        <v>2021</v>
      </c>
      <c r="B4275" t="s">
        <v>11</v>
      </c>
      <c r="C4275" t="s">
        <v>829</v>
      </c>
      <c r="D4275" t="s">
        <v>81</v>
      </c>
      <c r="E4275" t="s">
        <v>82</v>
      </c>
      <c r="F4275" s="12" t="s">
        <v>7702</v>
      </c>
      <c r="G4275" s="1" t="s">
        <v>3936</v>
      </c>
      <c r="H4275">
        <v>5.6971289000000001E-2</v>
      </c>
      <c r="I4275">
        <v>5.6971287999999998</v>
      </c>
      <c r="J4275" t="s">
        <v>16</v>
      </c>
      <c r="K4275">
        <v>6</v>
      </c>
    </row>
    <row r="4276" spans="1:11" x14ac:dyDescent="0.25">
      <c r="A4276">
        <v>2021</v>
      </c>
      <c r="B4276" t="s">
        <v>11</v>
      </c>
      <c r="C4276" t="s">
        <v>829</v>
      </c>
      <c r="D4276" t="s">
        <v>84</v>
      </c>
      <c r="E4276" t="s">
        <v>85</v>
      </c>
      <c r="F4276" s="12" t="s">
        <v>7703</v>
      </c>
      <c r="G4276" s="1" t="s">
        <v>3937</v>
      </c>
      <c r="H4276">
        <v>6.8543717000000004E-2</v>
      </c>
      <c r="I4276">
        <v>6.8543715000000001</v>
      </c>
      <c r="J4276" t="s">
        <v>16</v>
      </c>
      <c r="K4276">
        <v>6</v>
      </c>
    </row>
    <row r="4277" spans="1:11" x14ac:dyDescent="0.25">
      <c r="A4277">
        <v>2021</v>
      </c>
      <c r="B4277" t="s">
        <v>11</v>
      </c>
      <c r="C4277" t="s">
        <v>829</v>
      </c>
      <c r="D4277" t="s">
        <v>87</v>
      </c>
      <c r="E4277" t="s">
        <v>88</v>
      </c>
      <c r="F4277" s="13">
        <v>188.927001953125</v>
      </c>
      <c r="G4277" s="1" t="s">
        <v>3938</v>
      </c>
      <c r="H4277">
        <v>9.0545244999999996E-2</v>
      </c>
      <c r="I4277">
        <v>9.0545244</v>
      </c>
      <c r="J4277" t="s">
        <v>16</v>
      </c>
      <c r="K4277">
        <v>6</v>
      </c>
    </row>
    <row r="4278" spans="1:11" x14ac:dyDescent="0.25">
      <c r="A4278">
        <v>2021</v>
      </c>
      <c r="B4278" t="s">
        <v>11</v>
      </c>
      <c r="C4278" t="s">
        <v>829</v>
      </c>
      <c r="D4278" t="s">
        <v>90</v>
      </c>
      <c r="E4278" t="s">
        <v>91</v>
      </c>
      <c r="F4278" s="12" t="s">
        <v>7704</v>
      </c>
      <c r="G4278" s="1" t="s">
        <v>3939</v>
      </c>
      <c r="H4278">
        <v>5.5329572E-2</v>
      </c>
      <c r="I4278">
        <v>5.5329571</v>
      </c>
      <c r="J4278" t="s">
        <v>16</v>
      </c>
      <c r="K4278">
        <v>6</v>
      </c>
    </row>
    <row r="4279" spans="1:11" x14ac:dyDescent="0.25">
      <c r="A4279">
        <v>2021</v>
      </c>
      <c r="B4279" t="s">
        <v>11</v>
      </c>
      <c r="C4279" t="s">
        <v>829</v>
      </c>
      <c r="D4279" t="s">
        <v>93</v>
      </c>
      <c r="E4279" t="s">
        <v>94</v>
      </c>
      <c r="F4279" s="13">
        <v>8.5000000894069699E-2</v>
      </c>
      <c r="G4279" s="1" t="s">
        <v>3940</v>
      </c>
      <c r="H4279">
        <v>1.4114913E-2</v>
      </c>
      <c r="I4279">
        <v>1.4114913</v>
      </c>
      <c r="J4279" t="s">
        <v>16</v>
      </c>
      <c r="K4279">
        <v>6</v>
      </c>
    </row>
    <row r="4280" spans="1:11" x14ac:dyDescent="0.25">
      <c r="A4280">
        <v>2021</v>
      </c>
      <c r="B4280" t="s">
        <v>11</v>
      </c>
      <c r="C4280" t="s">
        <v>829</v>
      </c>
      <c r="D4280" t="s">
        <v>96</v>
      </c>
      <c r="E4280" t="s">
        <v>97</v>
      </c>
      <c r="F4280" s="13">
        <v>0.101000003516674</v>
      </c>
      <c r="G4280" s="1" t="s">
        <v>3941</v>
      </c>
      <c r="H4280">
        <v>3.6330938E-2</v>
      </c>
      <c r="I4280">
        <v>3.6330938000000002</v>
      </c>
      <c r="J4280" t="s">
        <v>16</v>
      </c>
      <c r="K4280">
        <v>6</v>
      </c>
    </row>
    <row r="4281" spans="1:11" x14ac:dyDescent="0.25">
      <c r="A4281">
        <v>2021</v>
      </c>
      <c r="B4281" t="s">
        <v>11</v>
      </c>
      <c r="C4281" t="s">
        <v>829</v>
      </c>
      <c r="D4281" t="s">
        <v>99</v>
      </c>
      <c r="E4281" t="s">
        <v>100</v>
      </c>
      <c r="F4281" s="12" t="s">
        <v>4400</v>
      </c>
      <c r="G4281" s="1" t="s">
        <v>3942</v>
      </c>
      <c r="H4281">
        <v>3.3863164000000001E-2</v>
      </c>
      <c r="I4281">
        <v>3.3863165</v>
      </c>
      <c r="J4281" t="s">
        <v>16</v>
      </c>
      <c r="K4281">
        <v>6</v>
      </c>
    </row>
    <row r="4282" spans="1:11" x14ac:dyDescent="0.25">
      <c r="A4282">
        <v>2021</v>
      </c>
      <c r="B4282" t="s">
        <v>11</v>
      </c>
      <c r="C4282" t="s">
        <v>829</v>
      </c>
      <c r="D4282" t="s">
        <v>102</v>
      </c>
      <c r="E4282" t="s">
        <v>103</v>
      </c>
      <c r="F4282" s="12" t="s">
        <v>7705</v>
      </c>
      <c r="G4282" s="1" t="s">
        <v>3943</v>
      </c>
      <c r="H4282">
        <v>8.1976372999999995E-3</v>
      </c>
      <c r="I4282">
        <v>0.81976371999999997</v>
      </c>
      <c r="J4282" t="s">
        <v>16</v>
      </c>
      <c r="K4282">
        <v>6</v>
      </c>
    </row>
    <row r="4283" spans="1:11" x14ac:dyDescent="0.25">
      <c r="A4283">
        <v>2021</v>
      </c>
      <c r="B4283" t="s">
        <v>11</v>
      </c>
      <c r="C4283" t="s">
        <v>829</v>
      </c>
      <c r="D4283" t="s">
        <v>105</v>
      </c>
      <c r="E4283" t="s">
        <v>106</v>
      </c>
      <c r="F4283" s="12" t="s">
        <v>7706</v>
      </c>
      <c r="G4283" s="1" t="s">
        <v>3944</v>
      </c>
      <c r="H4283">
        <v>8.3756000000000004E-3</v>
      </c>
      <c r="I4283">
        <v>0.83755999999999997</v>
      </c>
      <c r="J4283" t="s">
        <v>16</v>
      </c>
      <c r="K4283">
        <v>6</v>
      </c>
    </row>
    <row r="4284" spans="1:11" x14ac:dyDescent="0.25">
      <c r="A4284">
        <v>2021</v>
      </c>
      <c r="B4284" t="s">
        <v>11</v>
      </c>
      <c r="C4284" t="s">
        <v>829</v>
      </c>
      <c r="D4284" t="s">
        <v>108</v>
      </c>
      <c r="E4284" t="s">
        <v>109</v>
      </c>
      <c r="F4284" s="12" t="s">
        <v>7707</v>
      </c>
      <c r="G4284" s="1" t="s">
        <v>3945</v>
      </c>
      <c r="H4284">
        <v>1.6350593E-2</v>
      </c>
      <c r="I4284">
        <v>1.6350594000000001</v>
      </c>
      <c r="J4284" t="s">
        <v>16</v>
      </c>
      <c r="K4284">
        <v>6</v>
      </c>
    </row>
    <row r="4285" spans="1:11" x14ac:dyDescent="0.25">
      <c r="A4285">
        <v>2021</v>
      </c>
      <c r="B4285" t="s">
        <v>11</v>
      </c>
      <c r="C4285" t="s">
        <v>829</v>
      </c>
      <c r="D4285" t="s">
        <v>111</v>
      </c>
      <c r="E4285" t="s">
        <v>112</v>
      </c>
      <c r="F4285" s="12" t="s">
        <v>7708</v>
      </c>
      <c r="G4285" s="1" t="s">
        <v>3946</v>
      </c>
      <c r="H4285">
        <v>1.6587095E-2</v>
      </c>
      <c r="I4285">
        <v>1.6587095000000001</v>
      </c>
      <c r="J4285" t="s">
        <v>16</v>
      </c>
      <c r="K4285">
        <v>6</v>
      </c>
    </row>
    <row r="4286" spans="1:11" x14ac:dyDescent="0.25">
      <c r="A4286">
        <v>2021</v>
      </c>
      <c r="B4286" t="s">
        <v>11</v>
      </c>
      <c r="C4286" t="s">
        <v>829</v>
      </c>
      <c r="D4286" t="s">
        <v>114</v>
      </c>
      <c r="E4286" t="s">
        <v>115</v>
      </c>
      <c r="F4286" s="12" t="s">
        <v>7709</v>
      </c>
      <c r="G4286" s="1" t="s">
        <v>3947</v>
      </c>
      <c r="H4286">
        <v>6.8590081999999998E-3</v>
      </c>
      <c r="I4286">
        <v>0.68590081000000003</v>
      </c>
      <c r="J4286" t="s">
        <v>16</v>
      </c>
      <c r="K4286">
        <v>6</v>
      </c>
    </row>
    <row r="4287" spans="1:11" x14ac:dyDescent="0.25">
      <c r="A4287">
        <v>2021</v>
      </c>
      <c r="B4287" t="s">
        <v>11</v>
      </c>
      <c r="C4287" t="s">
        <v>829</v>
      </c>
      <c r="D4287" t="s">
        <v>117</v>
      </c>
      <c r="E4287" t="s">
        <v>118</v>
      </c>
      <c r="F4287" s="12" t="s">
        <v>7710</v>
      </c>
      <c r="G4287" s="1" t="s">
        <v>3948</v>
      </c>
      <c r="H4287">
        <v>9.8686031999999993E-3</v>
      </c>
      <c r="I4287">
        <v>0.98686032999999995</v>
      </c>
      <c r="J4287" t="s">
        <v>16</v>
      </c>
      <c r="K4287">
        <v>6</v>
      </c>
    </row>
    <row r="4288" spans="1:11" x14ac:dyDescent="0.25">
      <c r="A4288">
        <v>2021</v>
      </c>
      <c r="B4288" t="s">
        <v>11</v>
      </c>
      <c r="C4288" t="s">
        <v>829</v>
      </c>
      <c r="D4288" t="s">
        <v>120</v>
      </c>
      <c r="E4288" t="s">
        <v>121</v>
      </c>
      <c r="F4288" s="12" t="s">
        <v>7711</v>
      </c>
      <c r="G4288" s="1" t="s">
        <v>3949</v>
      </c>
      <c r="H4288">
        <v>1.1201661999999999E-2</v>
      </c>
      <c r="I4288">
        <v>1.1201661999999999</v>
      </c>
      <c r="J4288" t="s">
        <v>16</v>
      </c>
      <c r="K4288">
        <v>6</v>
      </c>
    </row>
    <row r="4289" spans="1:11" x14ac:dyDescent="0.25">
      <c r="A4289">
        <v>2021</v>
      </c>
      <c r="B4289" t="s">
        <v>11</v>
      </c>
      <c r="C4289" t="s">
        <v>829</v>
      </c>
      <c r="D4289" t="s">
        <v>123</v>
      </c>
      <c r="E4289" t="s">
        <v>124</v>
      </c>
      <c r="F4289" s="12" t="s">
        <v>7712</v>
      </c>
      <c r="G4289">
        <v>1015.96400412824</v>
      </c>
      <c r="H4289">
        <v>8.8644866000000006E-3</v>
      </c>
      <c r="I4289">
        <v>0.88644867999999999</v>
      </c>
      <c r="J4289" t="s">
        <v>16</v>
      </c>
      <c r="K4289">
        <v>6</v>
      </c>
    </row>
    <row r="4290" spans="1:11" x14ac:dyDescent="0.25">
      <c r="A4290">
        <v>2021</v>
      </c>
      <c r="B4290" t="s">
        <v>11</v>
      </c>
      <c r="C4290" t="s">
        <v>829</v>
      </c>
      <c r="D4290" t="s">
        <v>125</v>
      </c>
      <c r="E4290" t="s">
        <v>126</v>
      </c>
      <c r="F4290" s="12" t="s">
        <v>7713</v>
      </c>
      <c r="G4290" s="1" t="s">
        <v>3950</v>
      </c>
      <c r="H4290">
        <v>5.8974815000000002E-3</v>
      </c>
      <c r="I4290">
        <v>0.58974813999999998</v>
      </c>
      <c r="J4290" t="s">
        <v>16</v>
      </c>
      <c r="K4290">
        <v>6</v>
      </c>
    </row>
    <row r="4291" spans="1:11" x14ac:dyDescent="0.25">
      <c r="A4291">
        <v>2021</v>
      </c>
      <c r="B4291" t="s">
        <v>11</v>
      </c>
      <c r="C4291" t="s">
        <v>829</v>
      </c>
      <c r="D4291" t="s">
        <v>128</v>
      </c>
      <c r="E4291" t="s">
        <v>129</v>
      </c>
      <c r="F4291" s="12" t="s">
        <v>7714</v>
      </c>
      <c r="G4291" s="1" t="s">
        <v>3951</v>
      </c>
      <c r="H4291">
        <v>2.0857785E-2</v>
      </c>
      <c r="I4291">
        <v>2.0857785</v>
      </c>
      <c r="J4291" t="s">
        <v>16</v>
      </c>
      <c r="K4291">
        <v>6</v>
      </c>
    </row>
    <row r="4292" spans="1:11" x14ac:dyDescent="0.25">
      <c r="A4292">
        <v>2021</v>
      </c>
      <c r="B4292" t="s">
        <v>11</v>
      </c>
      <c r="C4292" t="s">
        <v>829</v>
      </c>
      <c r="D4292" t="s">
        <v>131</v>
      </c>
      <c r="E4292" t="s">
        <v>132</v>
      </c>
      <c r="F4292" s="12" t="s">
        <v>7715</v>
      </c>
      <c r="G4292">
        <v>793.344002220314</v>
      </c>
      <c r="H4292">
        <v>1.9676206E-3</v>
      </c>
      <c r="I4292">
        <v>0.19676205999999999</v>
      </c>
      <c r="J4292" t="s">
        <v>16</v>
      </c>
      <c r="K4292">
        <v>6</v>
      </c>
    </row>
    <row r="4293" spans="1:11" x14ac:dyDescent="0.25">
      <c r="A4293">
        <v>2021</v>
      </c>
      <c r="B4293" t="s">
        <v>11</v>
      </c>
      <c r="C4293" t="s">
        <v>829</v>
      </c>
      <c r="D4293" t="s">
        <v>134</v>
      </c>
      <c r="E4293" t="s">
        <v>135</v>
      </c>
      <c r="F4293" s="12" t="s">
        <v>7716</v>
      </c>
      <c r="G4293" s="1" t="s">
        <v>3952</v>
      </c>
      <c r="H4293">
        <v>4.5458633000000003E-3</v>
      </c>
      <c r="I4293">
        <v>0.45458632999999998</v>
      </c>
      <c r="J4293" t="s">
        <v>16</v>
      </c>
      <c r="K4293">
        <v>6</v>
      </c>
    </row>
    <row r="4294" spans="1:11" x14ac:dyDescent="0.25">
      <c r="A4294">
        <v>2021</v>
      </c>
      <c r="B4294" t="s">
        <v>11</v>
      </c>
      <c r="C4294" t="s">
        <v>829</v>
      </c>
      <c r="D4294" t="s">
        <v>137</v>
      </c>
      <c r="E4294" t="s">
        <v>138</v>
      </c>
      <c r="F4294" s="12" t="s">
        <v>7717</v>
      </c>
      <c r="G4294" s="1" t="s">
        <v>3953</v>
      </c>
      <c r="H4294">
        <v>5.7357470999999998E-3</v>
      </c>
      <c r="I4294">
        <v>0.57357471999999998</v>
      </c>
      <c r="J4294" t="s">
        <v>16</v>
      </c>
      <c r="K4294">
        <v>6</v>
      </c>
    </row>
    <row r="4295" spans="1:11" x14ac:dyDescent="0.25">
      <c r="A4295">
        <v>2021</v>
      </c>
      <c r="B4295" t="s">
        <v>11</v>
      </c>
      <c r="C4295" t="s">
        <v>829</v>
      </c>
      <c r="D4295" t="s">
        <v>140</v>
      </c>
      <c r="E4295" t="s">
        <v>141</v>
      </c>
      <c r="F4295" s="13">
        <v>77.9530029296875</v>
      </c>
      <c r="G4295" s="1" t="s">
        <v>3954</v>
      </c>
      <c r="H4295">
        <v>1.6983373E-2</v>
      </c>
      <c r="I4295">
        <v>1.6983372999999999</v>
      </c>
      <c r="J4295" t="s">
        <v>16</v>
      </c>
      <c r="K4295">
        <v>6</v>
      </c>
    </row>
    <row r="4296" spans="1:11" x14ac:dyDescent="0.25">
      <c r="A4296">
        <v>2021</v>
      </c>
      <c r="B4296" t="s">
        <v>11</v>
      </c>
      <c r="C4296" t="s">
        <v>829</v>
      </c>
      <c r="D4296" t="s">
        <v>143</v>
      </c>
      <c r="E4296" t="s">
        <v>144</v>
      </c>
      <c r="F4296" s="12" t="s">
        <v>7718</v>
      </c>
      <c r="G4296" s="1" t="s">
        <v>3955</v>
      </c>
      <c r="H4296">
        <v>1.5436429999999999E-2</v>
      </c>
      <c r="I4296">
        <v>1.5436430000000001</v>
      </c>
      <c r="J4296" t="s">
        <v>16</v>
      </c>
      <c r="K4296">
        <v>6</v>
      </c>
    </row>
    <row r="4297" spans="1:11" x14ac:dyDescent="0.25">
      <c r="A4297">
        <v>2021</v>
      </c>
      <c r="B4297" t="s">
        <v>11</v>
      </c>
      <c r="C4297" t="s">
        <v>829</v>
      </c>
      <c r="D4297" t="s">
        <v>146</v>
      </c>
      <c r="E4297" t="s">
        <v>147</v>
      </c>
      <c r="F4297" s="12" t="s">
        <v>7719</v>
      </c>
      <c r="G4297" s="1" t="s">
        <v>3956</v>
      </c>
      <c r="H4297">
        <v>6.9013512999999997E-3</v>
      </c>
      <c r="I4297">
        <v>0.69013511999999999</v>
      </c>
      <c r="J4297" t="s">
        <v>16</v>
      </c>
      <c r="K4297">
        <v>6</v>
      </c>
    </row>
    <row r="4298" spans="1:11" x14ac:dyDescent="0.25">
      <c r="A4298">
        <v>2021</v>
      </c>
      <c r="B4298" t="s">
        <v>11</v>
      </c>
      <c r="C4298" t="s">
        <v>829</v>
      </c>
      <c r="D4298" t="s">
        <v>149</v>
      </c>
      <c r="E4298" t="s">
        <v>150</v>
      </c>
      <c r="F4298" s="12" t="s">
        <v>7720</v>
      </c>
      <c r="G4298" s="1" t="s">
        <v>3957</v>
      </c>
      <c r="H4298">
        <v>2.9012857E-2</v>
      </c>
      <c r="I4298">
        <v>2.9012856</v>
      </c>
      <c r="J4298" t="s">
        <v>16</v>
      </c>
      <c r="K4298">
        <v>6</v>
      </c>
    </row>
    <row r="4299" spans="1:11" x14ac:dyDescent="0.25">
      <c r="A4299">
        <v>2021</v>
      </c>
      <c r="B4299" t="s">
        <v>11</v>
      </c>
      <c r="C4299" t="s">
        <v>829</v>
      </c>
      <c r="D4299" t="s">
        <v>152</v>
      </c>
      <c r="E4299" t="s">
        <v>153</v>
      </c>
      <c r="F4299" s="12" t="s">
        <v>7721</v>
      </c>
      <c r="G4299" s="1" t="s">
        <v>3958</v>
      </c>
      <c r="H4299">
        <v>5.5524353000000002E-3</v>
      </c>
      <c r="I4299">
        <v>0.55524355000000003</v>
      </c>
      <c r="J4299" t="s">
        <v>16</v>
      </c>
      <c r="K4299">
        <v>6</v>
      </c>
    </row>
    <row r="4300" spans="1:11" x14ac:dyDescent="0.25">
      <c r="A4300">
        <v>2021</v>
      </c>
      <c r="B4300" t="s">
        <v>11</v>
      </c>
      <c r="C4300" t="s">
        <v>829</v>
      </c>
      <c r="D4300" t="s">
        <v>155</v>
      </c>
      <c r="E4300" t="s">
        <v>156</v>
      </c>
      <c r="F4300" s="12" t="s">
        <v>7722</v>
      </c>
      <c r="G4300">
        <v>15.9039996721549</v>
      </c>
      <c r="H4300">
        <v>2.2510061000000001E-2</v>
      </c>
      <c r="I4300">
        <v>2.2510061000000001</v>
      </c>
      <c r="J4300" t="s">
        <v>16</v>
      </c>
      <c r="K4300">
        <v>6</v>
      </c>
    </row>
    <row r="4301" spans="1:11" x14ac:dyDescent="0.25">
      <c r="A4301">
        <v>2021</v>
      </c>
      <c r="B4301" t="s">
        <v>11</v>
      </c>
      <c r="C4301" t="s">
        <v>829</v>
      </c>
      <c r="D4301" t="s">
        <v>158</v>
      </c>
      <c r="E4301" t="s">
        <v>159</v>
      </c>
      <c r="F4301" s="13">
        <v>0</v>
      </c>
      <c r="J4301" t="s">
        <v>16</v>
      </c>
      <c r="K4301">
        <v>6</v>
      </c>
    </row>
    <row r="4302" spans="1:11" x14ac:dyDescent="0.25">
      <c r="A4302">
        <v>2021</v>
      </c>
      <c r="B4302" t="s">
        <v>11</v>
      </c>
      <c r="C4302" t="s">
        <v>873</v>
      </c>
      <c r="D4302" t="s">
        <v>13</v>
      </c>
      <c r="E4302" t="s">
        <v>14</v>
      </c>
      <c r="F4302" s="12" t="s">
        <v>7723</v>
      </c>
      <c r="G4302">
        <v>10110.654890907001</v>
      </c>
      <c r="H4302">
        <v>1.0847269999999999E-2</v>
      </c>
      <c r="I4302">
        <v>1.0847268999999999</v>
      </c>
      <c r="J4302" t="s">
        <v>16</v>
      </c>
      <c r="K4302">
        <v>6</v>
      </c>
    </row>
    <row r="4303" spans="1:11" x14ac:dyDescent="0.25">
      <c r="A4303">
        <v>2021</v>
      </c>
      <c r="B4303" t="s">
        <v>11</v>
      </c>
      <c r="C4303" t="s">
        <v>873</v>
      </c>
      <c r="D4303" t="s">
        <v>17</v>
      </c>
      <c r="E4303" t="s">
        <v>18</v>
      </c>
      <c r="F4303" s="12" t="s">
        <v>7724</v>
      </c>
      <c r="G4303" s="1" t="s">
        <v>3959</v>
      </c>
      <c r="H4303">
        <v>5.5542960999999998E-3</v>
      </c>
      <c r="I4303">
        <v>0.55542957999999998</v>
      </c>
      <c r="J4303" t="s">
        <v>16</v>
      </c>
      <c r="K4303">
        <v>6</v>
      </c>
    </row>
    <row r="4304" spans="1:11" x14ac:dyDescent="0.25">
      <c r="A4304">
        <v>2021</v>
      </c>
      <c r="B4304" t="s">
        <v>11</v>
      </c>
      <c r="C4304" t="s">
        <v>873</v>
      </c>
      <c r="D4304" t="s">
        <v>20</v>
      </c>
      <c r="E4304" t="s">
        <v>21</v>
      </c>
      <c r="F4304" s="12" t="s">
        <v>7725</v>
      </c>
      <c r="G4304" s="1" t="s">
        <v>3960</v>
      </c>
      <c r="H4304">
        <v>2.3433268E-2</v>
      </c>
      <c r="I4304">
        <v>2.3433267999999998</v>
      </c>
      <c r="J4304" t="s">
        <v>16</v>
      </c>
      <c r="K4304">
        <v>6</v>
      </c>
    </row>
    <row r="4305" spans="1:11" x14ac:dyDescent="0.25">
      <c r="A4305">
        <v>2021</v>
      </c>
      <c r="B4305" t="s">
        <v>11</v>
      </c>
      <c r="C4305" t="s">
        <v>873</v>
      </c>
      <c r="D4305" t="s">
        <v>22</v>
      </c>
      <c r="E4305" t="s">
        <v>23</v>
      </c>
      <c r="F4305" s="13">
        <v>2.4000000208616298E-2</v>
      </c>
      <c r="G4305" s="1" t="s">
        <v>3961</v>
      </c>
      <c r="H4305">
        <v>2.0425532E-2</v>
      </c>
      <c r="I4305">
        <v>2.0425532</v>
      </c>
      <c r="J4305" t="s">
        <v>16</v>
      </c>
      <c r="K4305">
        <v>6</v>
      </c>
    </row>
    <row r="4306" spans="1:11" x14ac:dyDescent="0.25">
      <c r="A4306">
        <v>2021</v>
      </c>
      <c r="B4306" t="s">
        <v>11</v>
      </c>
      <c r="C4306" t="s">
        <v>873</v>
      </c>
      <c r="D4306" t="s">
        <v>25</v>
      </c>
      <c r="E4306" t="s">
        <v>26</v>
      </c>
      <c r="F4306" s="12" t="s">
        <v>7726</v>
      </c>
      <c r="G4306" s="1" t="s">
        <v>3962</v>
      </c>
      <c r="H4306">
        <v>1.3920696E-2</v>
      </c>
      <c r="I4306">
        <v>1.3920697</v>
      </c>
      <c r="J4306" t="s">
        <v>16</v>
      </c>
      <c r="K4306">
        <v>6</v>
      </c>
    </row>
    <row r="4307" spans="1:11" x14ac:dyDescent="0.25">
      <c r="A4307">
        <v>2021</v>
      </c>
      <c r="B4307" t="s">
        <v>11</v>
      </c>
      <c r="C4307" t="s">
        <v>873</v>
      </c>
      <c r="D4307" t="s">
        <v>28</v>
      </c>
      <c r="E4307" t="s">
        <v>29</v>
      </c>
      <c r="F4307" s="12" t="s">
        <v>7727</v>
      </c>
      <c r="G4307" s="1" t="s">
        <v>3963</v>
      </c>
      <c r="H4307">
        <v>1.5223959E-2</v>
      </c>
      <c r="I4307">
        <v>1.5223960000000001</v>
      </c>
      <c r="J4307" t="s">
        <v>16</v>
      </c>
      <c r="K4307">
        <v>6</v>
      </c>
    </row>
    <row r="4308" spans="1:11" x14ac:dyDescent="0.25">
      <c r="A4308">
        <v>2021</v>
      </c>
      <c r="B4308" t="s">
        <v>11</v>
      </c>
      <c r="C4308" t="s">
        <v>873</v>
      </c>
      <c r="D4308" t="s">
        <v>31</v>
      </c>
      <c r="E4308" t="s">
        <v>32</v>
      </c>
      <c r="F4308" s="12" t="s">
        <v>7728</v>
      </c>
      <c r="G4308" s="1" t="s">
        <v>3964</v>
      </c>
      <c r="H4308">
        <v>1.328842E-2</v>
      </c>
      <c r="I4308">
        <v>1.3288419</v>
      </c>
      <c r="J4308" t="s">
        <v>16</v>
      </c>
      <c r="K4308">
        <v>6</v>
      </c>
    </row>
    <row r="4309" spans="1:11" x14ac:dyDescent="0.25">
      <c r="A4309">
        <v>2021</v>
      </c>
      <c r="B4309" t="s">
        <v>11</v>
      </c>
      <c r="C4309" t="s">
        <v>873</v>
      </c>
      <c r="D4309" t="s">
        <v>34</v>
      </c>
      <c r="E4309" t="s">
        <v>35</v>
      </c>
      <c r="F4309" s="12" t="s">
        <v>7729</v>
      </c>
      <c r="G4309" s="1" t="s">
        <v>3965</v>
      </c>
      <c r="H4309">
        <v>2.6953195999999999E-2</v>
      </c>
      <c r="I4309">
        <v>2.6953197000000002</v>
      </c>
      <c r="J4309" t="s">
        <v>16</v>
      </c>
      <c r="K4309">
        <v>6</v>
      </c>
    </row>
    <row r="4310" spans="1:11" x14ac:dyDescent="0.25">
      <c r="A4310">
        <v>2021</v>
      </c>
      <c r="B4310" t="s">
        <v>11</v>
      </c>
      <c r="C4310" t="s">
        <v>873</v>
      </c>
      <c r="D4310" t="s">
        <v>37</v>
      </c>
      <c r="E4310" t="s">
        <v>38</v>
      </c>
      <c r="F4310" s="12" t="s">
        <v>7730</v>
      </c>
      <c r="G4310" s="1" t="s">
        <v>3966</v>
      </c>
      <c r="H4310">
        <v>1.7385207E-2</v>
      </c>
      <c r="I4310">
        <v>1.7385207</v>
      </c>
      <c r="J4310" t="s">
        <v>16</v>
      </c>
      <c r="K4310">
        <v>6</v>
      </c>
    </row>
    <row r="4311" spans="1:11" x14ac:dyDescent="0.25">
      <c r="A4311">
        <v>2021</v>
      </c>
      <c r="B4311" t="s">
        <v>11</v>
      </c>
      <c r="C4311" t="s">
        <v>873</v>
      </c>
      <c r="D4311" t="s">
        <v>40</v>
      </c>
      <c r="E4311" t="s">
        <v>41</v>
      </c>
      <c r="F4311" s="12" t="s">
        <v>7731</v>
      </c>
      <c r="G4311" s="1" t="s">
        <v>3967</v>
      </c>
      <c r="H4311">
        <v>7.9434252999999996E-2</v>
      </c>
      <c r="I4311">
        <v>7.9434252000000001</v>
      </c>
      <c r="J4311" t="s">
        <v>16</v>
      </c>
      <c r="K4311">
        <v>6</v>
      </c>
    </row>
    <row r="4312" spans="1:11" x14ac:dyDescent="0.25">
      <c r="A4312">
        <v>2021</v>
      </c>
      <c r="B4312" t="s">
        <v>11</v>
      </c>
      <c r="C4312" t="s">
        <v>873</v>
      </c>
      <c r="D4312" t="s">
        <v>43</v>
      </c>
      <c r="E4312" t="s">
        <v>44</v>
      </c>
      <c r="F4312" s="12" t="s">
        <v>7732</v>
      </c>
      <c r="G4312" s="1" t="s">
        <v>3968</v>
      </c>
      <c r="H4312">
        <v>3.0564252E-2</v>
      </c>
      <c r="I4312">
        <v>3.0564252999999999</v>
      </c>
      <c r="J4312" t="s">
        <v>16</v>
      </c>
      <c r="K4312">
        <v>6</v>
      </c>
    </row>
    <row r="4313" spans="1:11" x14ac:dyDescent="0.25">
      <c r="A4313">
        <v>2021</v>
      </c>
      <c r="B4313" t="s">
        <v>11</v>
      </c>
      <c r="C4313" t="s">
        <v>873</v>
      </c>
      <c r="D4313" t="s">
        <v>46</v>
      </c>
      <c r="E4313" t="s">
        <v>47</v>
      </c>
      <c r="F4313" s="12" t="s">
        <v>7733</v>
      </c>
      <c r="G4313">
        <v>1983.3049859974999</v>
      </c>
      <c r="H4313">
        <v>3.0769347999999998E-2</v>
      </c>
      <c r="I4313">
        <v>3.0769348000000001</v>
      </c>
      <c r="J4313" t="s">
        <v>16</v>
      </c>
      <c r="K4313">
        <v>6</v>
      </c>
    </row>
    <row r="4314" spans="1:11" x14ac:dyDescent="0.25">
      <c r="A4314">
        <v>2021</v>
      </c>
      <c r="B4314" t="s">
        <v>11</v>
      </c>
      <c r="C4314" t="s">
        <v>873</v>
      </c>
      <c r="D4314" t="s">
        <v>49</v>
      </c>
      <c r="E4314" t="s">
        <v>50</v>
      </c>
      <c r="F4314" s="12" t="s">
        <v>7112</v>
      </c>
      <c r="G4314" s="1" t="s">
        <v>3969</v>
      </c>
      <c r="H4314">
        <v>1.3180882999999999E-2</v>
      </c>
      <c r="I4314">
        <v>1.3180883000000001</v>
      </c>
      <c r="J4314" t="s">
        <v>16</v>
      </c>
      <c r="K4314">
        <v>6</v>
      </c>
    </row>
    <row r="4315" spans="1:11" x14ac:dyDescent="0.25">
      <c r="A4315">
        <v>2021</v>
      </c>
      <c r="B4315" t="s">
        <v>11</v>
      </c>
      <c r="C4315" t="s">
        <v>873</v>
      </c>
      <c r="D4315" t="s">
        <v>52</v>
      </c>
      <c r="E4315" t="s">
        <v>53</v>
      </c>
      <c r="F4315" s="12" t="s">
        <v>7734</v>
      </c>
      <c r="G4315" s="1" t="s">
        <v>3970</v>
      </c>
      <c r="H4315">
        <v>3.4905660999999998E-2</v>
      </c>
      <c r="I4315">
        <v>3.4905659999999998</v>
      </c>
      <c r="J4315" t="s">
        <v>16</v>
      </c>
      <c r="K4315">
        <v>6</v>
      </c>
    </row>
    <row r="4316" spans="1:11" x14ac:dyDescent="0.25">
      <c r="A4316">
        <v>2021</v>
      </c>
      <c r="B4316" t="s">
        <v>11</v>
      </c>
      <c r="C4316" t="s">
        <v>873</v>
      </c>
      <c r="D4316" t="s">
        <v>55</v>
      </c>
      <c r="E4316" t="s">
        <v>56</v>
      </c>
      <c r="F4316" s="12" t="s">
        <v>7735</v>
      </c>
      <c r="G4316" s="1" t="s">
        <v>3971</v>
      </c>
      <c r="H4316">
        <v>3.0968526E-2</v>
      </c>
      <c r="I4316">
        <v>3.0968524999999998</v>
      </c>
      <c r="J4316" t="s">
        <v>16</v>
      </c>
      <c r="K4316">
        <v>6</v>
      </c>
    </row>
    <row r="4317" spans="1:11" x14ac:dyDescent="0.25">
      <c r="A4317">
        <v>2021</v>
      </c>
      <c r="B4317" t="s">
        <v>11</v>
      </c>
      <c r="C4317" t="s">
        <v>873</v>
      </c>
      <c r="D4317" t="s">
        <v>58</v>
      </c>
      <c r="E4317" t="s">
        <v>59</v>
      </c>
      <c r="F4317" s="12" t="s">
        <v>7736</v>
      </c>
      <c r="G4317" s="1" t="s">
        <v>3972</v>
      </c>
      <c r="H4317">
        <v>5.4068629E-2</v>
      </c>
      <c r="I4317">
        <v>5.4068626999999996</v>
      </c>
      <c r="J4317" t="s">
        <v>16</v>
      </c>
      <c r="K4317">
        <v>6</v>
      </c>
    </row>
    <row r="4318" spans="1:11" x14ac:dyDescent="0.25">
      <c r="A4318">
        <v>2021</v>
      </c>
      <c r="B4318" t="s">
        <v>11</v>
      </c>
      <c r="C4318" t="s">
        <v>873</v>
      </c>
      <c r="D4318" t="s">
        <v>61</v>
      </c>
      <c r="E4318" t="s">
        <v>62</v>
      </c>
      <c r="F4318" s="12" t="s">
        <v>7737</v>
      </c>
      <c r="G4318" s="1" t="s">
        <v>3973</v>
      </c>
      <c r="H4318">
        <v>3.0258274000000002E-2</v>
      </c>
      <c r="I4318">
        <v>3.0258273999999998</v>
      </c>
      <c r="J4318" t="s">
        <v>16</v>
      </c>
      <c r="K4318">
        <v>6</v>
      </c>
    </row>
    <row r="4319" spans="1:11" x14ac:dyDescent="0.25">
      <c r="A4319">
        <v>2021</v>
      </c>
      <c r="B4319" t="s">
        <v>11</v>
      </c>
      <c r="C4319" t="s">
        <v>873</v>
      </c>
      <c r="D4319" t="s">
        <v>64</v>
      </c>
      <c r="E4319" t="s">
        <v>65</v>
      </c>
      <c r="F4319" s="12" t="s">
        <v>7738</v>
      </c>
      <c r="G4319" s="1" t="s">
        <v>3974</v>
      </c>
      <c r="H4319">
        <v>3.0530369000000002E-2</v>
      </c>
      <c r="I4319">
        <v>3.0530368999999999</v>
      </c>
      <c r="J4319" t="s">
        <v>16</v>
      </c>
      <c r="K4319">
        <v>6</v>
      </c>
    </row>
    <row r="4320" spans="1:11" x14ac:dyDescent="0.25">
      <c r="A4320">
        <v>2021</v>
      </c>
      <c r="B4320" t="s">
        <v>11</v>
      </c>
      <c r="C4320" t="s">
        <v>873</v>
      </c>
      <c r="D4320" t="s">
        <v>67</v>
      </c>
      <c r="E4320" t="s">
        <v>68</v>
      </c>
      <c r="F4320" s="12" t="s">
        <v>7739</v>
      </c>
      <c r="G4320">
        <v>9071.7202199557796</v>
      </c>
      <c r="H4320">
        <v>3.9374560000000003E-2</v>
      </c>
      <c r="I4320">
        <v>3.9374560999999999</v>
      </c>
      <c r="J4320" t="s">
        <v>16</v>
      </c>
      <c r="K4320">
        <v>6</v>
      </c>
    </row>
    <row r="4321" spans="1:11" x14ac:dyDescent="0.25">
      <c r="A4321">
        <v>2021</v>
      </c>
      <c r="B4321" t="s">
        <v>11</v>
      </c>
      <c r="C4321" t="s">
        <v>873</v>
      </c>
      <c r="D4321" t="s">
        <v>70</v>
      </c>
      <c r="E4321" t="s">
        <v>71</v>
      </c>
      <c r="F4321" s="12" t="s">
        <v>7740</v>
      </c>
      <c r="G4321" s="1" t="s">
        <v>3975</v>
      </c>
      <c r="H4321">
        <v>5.2947011000000002E-2</v>
      </c>
      <c r="I4321">
        <v>5.2947011000000002</v>
      </c>
      <c r="J4321" t="s">
        <v>16</v>
      </c>
      <c r="K4321">
        <v>6</v>
      </c>
    </row>
    <row r="4322" spans="1:11" x14ac:dyDescent="0.25">
      <c r="A4322">
        <v>2021</v>
      </c>
      <c r="B4322" t="s">
        <v>11</v>
      </c>
      <c r="C4322" t="s">
        <v>873</v>
      </c>
      <c r="D4322" t="s">
        <v>73</v>
      </c>
      <c r="E4322" t="s">
        <v>74</v>
      </c>
      <c r="F4322" s="13">
        <v>12340.78515625</v>
      </c>
      <c r="G4322" s="1" t="s">
        <v>3976</v>
      </c>
      <c r="H4322">
        <v>0.19135571000000001</v>
      </c>
      <c r="I4322">
        <v>19.135570999999999</v>
      </c>
      <c r="J4322" t="s">
        <v>16</v>
      </c>
      <c r="K4322">
        <v>6</v>
      </c>
    </row>
    <row r="4323" spans="1:11" x14ac:dyDescent="0.25">
      <c r="A4323">
        <v>2021</v>
      </c>
      <c r="B4323" t="s">
        <v>11</v>
      </c>
      <c r="C4323" t="s">
        <v>873</v>
      </c>
      <c r="D4323" t="s">
        <v>75</v>
      </c>
      <c r="E4323" t="s">
        <v>76</v>
      </c>
      <c r="F4323" s="12" t="s">
        <v>7741</v>
      </c>
      <c r="G4323" s="1" t="s">
        <v>3977</v>
      </c>
      <c r="H4323">
        <v>0.11309426</v>
      </c>
      <c r="I4323">
        <v>11.309424999999999</v>
      </c>
      <c r="J4323" t="s">
        <v>16</v>
      </c>
      <c r="K4323">
        <v>6</v>
      </c>
    </row>
    <row r="4324" spans="1:11" x14ac:dyDescent="0.25">
      <c r="A4324">
        <v>2021</v>
      </c>
      <c r="B4324" t="s">
        <v>11</v>
      </c>
      <c r="C4324" t="s">
        <v>873</v>
      </c>
      <c r="D4324" t="s">
        <v>78</v>
      </c>
      <c r="E4324" t="s">
        <v>79</v>
      </c>
      <c r="F4324" s="12" t="s">
        <v>7742</v>
      </c>
      <c r="G4324" s="1" t="s">
        <v>3978</v>
      </c>
      <c r="H4324">
        <v>7.8803249000000006E-2</v>
      </c>
      <c r="I4324">
        <v>7.8803248000000004</v>
      </c>
      <c r="J4324" t="s">
        <v>16</v>
      </c>
      <c r="K4324">
        <v>6</v>
      </c>
    </row>
    <row r="4325" spans="1:11" x14ac:dyDescent="0.25">
      <c r="A4325">
        <v>2021</v>
      </c>
      <c r="B4325" t="s">
        <v>11</v>
      </c>
      <c r="C4325" t="s">
        <v>873</v>
      </c>
      <c r="D4325" t="s">
        <v>81</v>
      </c>
      <c r="E4325" t="s">
        <v>82</v>
      </c>
      <c r="F4325" s="13">
        <v>10727.75</v>
      </c>
      <c r="G4325" s="1" t="s">
        <v>3979</v>
      </c>
      <c r="H4325">
        <v>8.5090540000000006E-2</v>
      </c>
      <c r="I4325">
        <v>8.5090541999999996</v>
      </c>
      <c r="J4325" t="s">
        <v>16</v>
      </c>
      <c r="K4325">
        <v>6</v>
      </c>
    </row>
    <row r="4326" spans="1:11" x14ac:dyDescent="0.25">
      <c r="A4326">
        <v>2021</v>
      </c>
      <c r="B4326" t="s">
        <v>11</v>
      </c>
      <c r="C4326" t="s">
        <v>873</v>
      </c>
      <c r="D4326" t="s">
        <v>84</v>
      </c>
      <c r="E4326" t="s">
        <v>85</v>
      </c>
      <c r="F4326" s="12" t="s">
        <v>7743</v>
      </c>
      <c r="G4326" s="1" t="s">
        <v>3980</v>
      </c>
      <c r="H4326">
        <v>7.0530414999999999E-2</v>
      </c>
      <c r="I4326">
        <v>7.0530415</v>
      </c>
      <c r="J4326" t="s">
        <v>16</v>
      </c>
      <c r="K4326">
        <v>6</v>
      </c>
    </row>
    <row r="4327" spans="1:11" x14ac:dyDescent="0.25">
      <c r="A4327">
        <v>2021</v>
      </c>
      <c r="B4327" t="s">
        <v>11</v>
      </c>
      <c r="C4327" t="s">
        <v>873</v>
      </c>
      <c r="D4327" t="s">
        <v>87</v>
      </c>
      <c r="E4327" t="s">
        <v>88</v>
      </c>
      <c r="F4327" s="13">
        <v>528.6259765625</v>
      </c>
      <c r="G4327">
        <v>5914.0450941786403</v>
      </c>
      <c r="H4327">
        <v>8.9384838999999994E-2</v>
      </c>
      <c r="I4327">
        <v>8.9384841999999995</v>
      </c>
      <c r="J4327" t="s">
        <v>16</v>
      </c>
      <c r="K4327">
        <v>6</v>
      </c>
    </row>
    <row r="4328" spans="1:11" x14ac:dyDescent="0.25">
      <c r="A4328">
        <v>2021</v>
      </c>
      <c r="B4328" t="s">
        <v>11</v>
      </c>
      <c r="C4328" t="s">
        <v>873</v>
      </c>
      <c r="D4328" t="s">
        <v>90</v>
      </c>
      <c r="E4328" t="s">
        <v>91</v>
      </c>
      <c r="F4328" s="12" t="s">
        <v>7744</v>
      </c>
      <c r="G4328" s="1" t="s">
        <v>3981</v>
      </c>
      <c r="H4328">
        <v>7.0958919999999995E-2</v>
      </c>
      <c r="I4328">
        <v>7.0958920000000001</v>
      </c>
      <c r="J4328" t="s">
        <v>16</v>
      </c>
      <c r="K4328">
        <v>6</v>
      </c>
    </row>
    <row r="4329" spans="1:11" x14ac:dyDescent="0.25">
      <c r="A4329">
        <v>2021</v>
      </c>
      <c r="B4329" t="s">
        <v>11</v>
      </c>
      <c r="C4329" t="s">
        <v>873</v>
      </c>
      <c r="D4329" t="s">
        <v>93</v>
      </c>
      <c r="E4329" t="s">
        <v>94</v>
      </c>
      <c r="F4329" s="12" t="s">
        <v>7745</v>
      </c>
      <c r="G4329" s="1" t="s">
        <v>3982</v>
      </c>
      <c r="H4329">
        <v>1.8135994999999999E-2</v>
      </c>
      <c r="I4329">
        <v>1.8135995</v>
      </c>
      <c r="J4329" t="s">
        <v>16</v>
      </c>
      <c r="K4329">
        <v>6</v>
      </c>
    </row>
    <row r="4330" spans="1:11" x14ac:dyDescent="0.25">
      <c r="A4330">
        <v>2021</v>
      </c>
      <c r="B4330" t="s">
        <v>11</v>
      </c>
      <c r="C4330" t="s">
        <v>873</v>
      </c>
      <c r="D4330" t="s">
        <v>96</v>
      </c>
      <c r="E4330" t="s">
        <v>97</v>
      </c>
      <c r="F4330" s="13">
        <v>1.7000000923872001E-2</v>
      </c>
      <c r="G4330">
        <v>0.59600000735372305</v>
      </c>
      <c r="H4330">
        <v>2.8523492000000001E-2</v>
      </c>
      <c r="I4330">
        <v>2.8523493000000002</v>
      </c>
      <c r="J4330" t="s">
        <v>16</v>
      </c>
      <c r="K4330">
        <v>6</v>
      </c>
    </row>
    <row r="4331" spans="1:11" x14ac:dyDescent="0.25">
      <c r="A4331">
        <v>2021</v>
      </c>
      <c r="B4331" t="s">
        <v>11</v>
      </c>
      <c r="C4331" t="s">
        <v>873</v>
      </c>
      <c r="D4331" t="s">
        <v>99</v>
      </c>
      <c r="E4331" t="s">
        <v>100</v>
      </c>
      <c r="F4331" s="12" t="s">
        <v>7746</v>
      </c>
      <c r="G4331" s="1" t="s">
        <v>3983</v>
      </c>
      <c r="H4331">
        <v>3.9326294999999997E-2</v>
      </c>
      <c r="I4331">
        <v>3.9326295999999998</v>
      </c>
      <c r="J4331" t="s">
        <v>16</v>
      </c>
      <c r="K4331">
        <v>6</v>
      </c>
    </row>
    <row r="4332" spans="1:11" x14ac:dyDescent="0.25">
      <c r="A4332">
        <v>2021</v>
      </c>
      <c r="B4332" t="s">
        <v>11</v>
      </c>
      <c r="C4332" t="s">
        <v>873</v>
      </c>
      <c r="D4332" t="s">
        <v>102</v>
      </c>
      <c r="E4332" t="s">
        <v>103</v>
      </c>
      <c r="F4332" s="13">
        <v>743.489013671875</v>
      </c>
      <c r="G4332" s="1" t="s">
        <v>3984</v>
      </c>
      <c r="H4332">
        <v>1.152954E-2</v>
      </c>
      <c r="I4332">
        <v>1.152954</v>
      </c>
      <c r="J4332" t="s">
        <v>16</v>
      </c>
      <c r="K4332">
        <v>6</v>
      </c>
    </row>
    <row r="4333" spans="1:11" x14ac:dyDescent="0.25">
      <c r="A4333">
        <v>2021</v>
      </c>
      <c r="B4333" t="s">
        <v>11</v>
      </c>
      <c r="C4333" t="s">
        <v>873</v>
      </c>
      <c r="D4333" t="s">
        <v>105</v>
      </c>
      <c r="E4333" t="s">
        <v>106</v>
      </c>
      <c r="F4333" s="12" t="s">
        <v>7747</v>
      </c>
      <c r="G4333" s="1" t="s">
        <v>3985</v>
      </c>
      <c r="H4333">
        <v>1.0982291E-2</v>
      </c>
      <c r="I4333">
        <v>1.0982291</v>
      </c>
      <c r="J4333" t="s">
        <v>16</v>
      </c>
      <c r="K4333">
        <v>6</v>
      </c>
    </row>
    <row r="4334" spans="1:11" x14ac:dyDescent="0.25">
      <c r="A4334">
        <v>2021</v>
      </c>
      <c r="B4334" t="s">
        <v>11</v>
      </c>
      <c r="C4334" t="s">
        <v>873</v>
      </c>
      <c r="D4334" t="s">
        <v>108</v>
      </c>
      <c r="E4334" t="s">
        <v>109</v>
      </c>
      <c r="F4334" s="12" t="s">
        <v>7748</v>
      </c>
      <c r="G4334" s="1" t="s">
        <v>3986</v>
      </c>
      <c r="H4334">
        <v>1.6719587000000001E-2</v>
      </c>
      <c r="I4334">
        <v>1.6719587</v>
      </c>
      <c r="J4334" t="s">
        <v>16</v>
      </c>
      <c r="K4334">
        <v>6</v>
      </c>
    </row>
    <row r="4335" spans="1:11" x14ac:dyDescent="0.25">
      <c r="A4335">
        <v>2021</v>
      </c>
      <c r="B4335" t="s">
        <v>11</v>
      </c>
      <c r="C4335" t="s">
        <v>873</v>
      </c>
      <c r="D4335" t="s">
        <v>111</v>
      </c>
      <c r="E4335" t="s">
        <v>112</v>
      </c>
      <c r="F4335" s="13">
        <v>78.9739990234375</v>
      </c>
      <c r="G4335" s="1" t="s">
        <v>3987</v>
      </c>
      <c r="H4335">
        <v>2.2755681E-2</v>
      </c>
      <c r="I4335">
        <v>2.2755679999999998</v>
      </c>
      <c r="J4335" t="s">
        <v>16</v>
      </c>
      <c r="K4335">
        <v>6</v>
      </c>
    </row>
    <row r="4336" spans="1:11" x14ac:dyDescent="0.25">
      <c r="A4336">
        <v>2021</v>
      </c>
      <c r="B4336" t="s">
        <v>11</v>
      </c>
      <c r="C4336" t="s">
        <v>873</v>
      </c>
      <c r="D4336" t="s">
        <v>114</v>
      </c>
      <c r="E4336" t="s">
        <v>115</v>
      </c>
      <c r="F4336" s="12" t="s">
        <v>7749</v>
      </c>
      <c r="G4336" s="1" t="s">
        <v>3988</v>
      </c>
      <c r="H4336">
        <v>1.9336056000000001E-2</v>
      </c>
      <c r="I4336">
        <v>1.9336055999999999</v>
      </c>
      <c r="J4336" t="s">
        <v>16</v>
      </c>
      <c r="K4336">
        <v>6</v>
      </c>
    </row>
    <row r="4337" spans="1:11" x14ac:dyDescent="0.25">
      <c r="A4337">
        <v>2021</v>
      </c>
      <c r="B4337" t="s">
        <v>11</v>
      </c>
      <c r="C4337" t="s">
        <v>873</v>
      </c>
      <c r="D4337" t="s">
        <v>117</v>
      </c>
      <c r="E4337" t="s">
        <v>118</v>
      </c>
      <c r="F4337" s="12" t="s">
        <v>7750</v>
      </c>
      <c r="G4337" s="1" t="s">
        <v>3989</v>
      </c>
      <c r="H4337">
        <v>1.6612483000000001E-2</v>
      </c>
      <c r="I4337">
        <v>1.6612483</v>
      </c>
      <c r="J4337" t="s">
        <v>16</v>
      </c>
      <c r="K4337">
        <v>6</v>
      </c>
    </row>
    <row r="4338" spans="1:11" x14ac:dyDescent="0.25">
      <c r="A4338">
        <v>2021</v>
      </c>
      <c r="B4338" t="s">
        <v>11</v>
      </c>
      <c r="C4338" t="s">
        <v>873</v>
      </c>
      <c r="D4338" t="s">
        <v>120</v>
      </c>
      <c r="E4338" t="s">
        <v>121</v>
      </c>
      <c r="F4338" s="12" t="s">
        <v>7751</v>
      </c>
      <c r="G4338" s="1" t="s">
        <v>3990</v>
      </c>
      <c r="H4338">
        <v>1.1625471E-2</v>
      </c>
      <c r="I4338">
        <v>1.1625471000000001</v>
      </c>
      <c r="J4338" t="s">
        <v>16</v>
      </c>
      <c r="K4338">
        <v>6</v>
      </c>
    </row>
    <row r="4339" spans="1:11" x14ac:dyDescent="0.25">
      <c r="A4339">
        <v>2021</v>
      </c>
      <c r="B4339" t="s">
        <v>11</v>
      </c>
      <c r="C4339" t="s">
        <v>873</v>
      </c>
      <c r="D4339" t="s">
        <v>123</v>
      </c>
      <c r="E4339" t="s">
        <v>124</v>
      </c>
      <c r="F4339" s="12" t="s">
        <v>7752</v>
      </c>
      <c r="G4339" s="1" t="s">
        <v>3991</v>
      </c>
      <c r="H4339">
        <v>3.5655614000000002E-2</v>
      </c>
      <c r="I4339">
        <v>3.5655613000000002</v>
      </c>
      <c r="J4339" t="s">
        <v>16</v>
      </c>
      <c r="K4339">
        <v>6</v>
      </c>
    </row>
    <row r="4340" spans="1:11" x14ac:dyDescent="0.25">
      <c r="A4340">
        <v>2021</v>
      </c>
      <c r="B4340" t="s">
        <v>11</v>
      </c>
      <c r="C4340" t="s">
        <v>873</v>
      </c>
      <c r="D4340" t="s">
        <v>125</v>
      </c>
      <c r="E4340" t="s">
        <v>126</v>
      </c>
      <c r="F4340" s="12" t="s">
        <v>7753</v>
      </c>
      <c r="G4340" s="1" t="s">
        <v>3992</v>
      </c>
      <c r="H4340">
        <v>5.5220176000000003E-2</v>
      </c>
      <c r="I4340">
        <v>5.5220174999999996</v>
      </c>
      <c r="J4340" t="s">
        <v>16</v>
      </c>
      <c r="K4340">
        <v>6</v>
      </c>
    </row>
    <row r="4341" spans="1:11" x14ac:dyDescent="0.25">
      <c r="A4341">
        <v>2021</v>
      </c>
      <c r="B4341" t="s">
        <v>11</v>
      </c>
      <c r="C4341" t="s">
        <v>873</v>
      </c>
      <c r="D4341" t="s">
        <v>128</v>
      </c>
      <c r="E4341" t="s">
        <v>129</v>
      </c>
      <c r="F4341" s="12" t="s">
        <v>7754</v>
      </c>
      <c r="G4341" s="1" t="s">
        <v>3993</v>
      </c>
      <c r="H4341">
        <v>4.6822559E-2</v>
      </c>
      <c r="I4341">
        <v>4.6822556999999998</v>
      </c>
      <c r="J4341" t="s">
        <v>16</v>
      </c>
      <c r="K4341">
        <v>6</v>
      </c>
    </row>
    <row r="4342" spans="1:11" x14ac:dyDescent="0.25">
      <c r="A4342">
        <v>2021</v>
      </c>
      <c r="B4342" t="s">
        <v>11</v>
      </c>
      <c r="C4342" t="s">
        <v>873</v>
      </c>
      <c r="D4342" t="s">
        <v>131</v>
      </c>
      <c r="E4342" t="s">
        <v>132</v>
      </c>
      <c r="F4342" s="12" t="s">
        <v>7755</v>
      </c>
      <c r="G4342" s="1" t="s">
        <v>3994</v>
      </c>
      <c r="H4342">
        <v>1.150995E-2</v>
      </c>
      <c r="I4342">
        <v>1.150995</v>
      </c>
      <c r="J4342" t="s">
        <v>16</v>
      </c>
      <c r="K4342">
        <v>6</v>
      </c>
    </row>
    <row r="4343" spans="1:11" x14ac:dyDescent="0.25">
      <c r="A4343">
        <v>2021</v>
      </c>
      <c r="B4343" t="s">
        <v>11</v>
      </c>
      <c r="C4343" t="s">
        <v>873</v>
      </c>
      <c r="D4343" t="s">
        <v>134</v>
      </c>
      <c r="E4343" t="s">
        <v>135</v>
      </c>
      <c r="F4343" s="12" t="s">
        <v>7756</v>
      </c>
      <c r="G4343" s="1" t="s">
        <v>3995</v>
      </c>
      <c r="H4343">
        <v>4.6946313E-3</v>
      </c>
      <c r="I4343">
        <v>0.46946314</v>
      </c>
      <c r="J4343" t="s">
        <v>16</v>
      </c>
      <c r="K4343">
        <v>6</v>
      </c>
    </row>
    <row r="4344" spans="1:11" x14ac:dyDescent="0.25">
      <c r="A4344">
        <v>2021</v>
      </c>
      <c r="B4344" t="s">
        <v>11</v>
      </c>
      <c r="C4344" t="s">
        <v>873</v>
      </c>
      <c r="D4344" t="s">
        <v>137</v>
      </c>
      <c r="E4344" t="s">
        <v>138</v>
      </c>
      <c r="F4344" s="12" t="s">
        <v>7757</v>
      </c>
      <c r="G4344" s="1" t="s">
        <v>3996</v>
      </c>
      <c r="H4344">
        <v>1.7482002999999999E-2</v>
      </c>
      <c r="I4344">
        <v>1.7482002999999999</v>
      </c>
      <c r="J4344" t="s">
        <v>16</v>
      </c>
      <c r="K4344">
        <v>6</v>
      </c>
    </row>
    <row r="4345" spans="1:11" x14ac:dyDescent="0.25">
      <c r="A4345">
        <v>2021</v>
      </c>
      <c r="B4345" t="s">
        <v>11</v>
      </c>
      <c r="C4345" t="s">
        <v>873</v>
      </c>
      <c r="D4345" t="s">
        <v>140</v>
      </c>
      <c r="E4345" t="s">
        <v>141</v>
      </c>
      <c r="F4345" s="12" t="s">
        <v>7758</v>
      </c>
      <c r="G4345" s="1" t="s">
        <v>3997</v>
      </c>
      <c r="H4345">
        <v>1.5238682999999999E-2</v>
      </c>
      <c r="I4345">
        <v>1.5238683</v>
      </c>
      <c r="J4345" t="s">
        <v>16</v>
      </c>
      <c r="K4345">
        <v>6</v>
      </c>
    </row>
    <row r="4346" spans="1:11" x14ac:dyDescent="0.25">
      <c r="A4346">
        <v>2021</v>
      </c>
      <c r="B4346" t="s">
        <v>11</v>
      </c>
      <c r="C4346" t="s">
        <v>873</v>
      </c>
      <c r="D4346" t="s">
        <v>143</v>
      </c>
      <c r="E4346" t="s">
        <v>144</v>
      </c>
      <c r="F4346" s="13">
        <v>3.000000026077E-3</v>
      </c>
      <c r="G4346" s="1" t="s">
        <v>3998</v>
      </c>
      <c r="H4346">
        <v>1.7142856000000001E-2</v>
      </c>
      <c r="I4346">
        <v>1.7142856</v>
      </c>
      <c r="J4346" t="s">
        <v>16</v>
      </c>
      <c r="K4346">
        <v>6</v>
      </c>
    </row>
    <row r="4347" spans="1:11" x14ac:dyDescent="0.25">
      <c r="A4347">
        <v>2021</v>
      </c>
      <c r="B4347" t="s">
        <v>11</v>
      </c>
      <c r="C4347" t="s">
        <v>873</v>
      </c>
      <c r="D4347" t="s">
        <v>146</v>
      </c>
      <c r="E4347" t="s">
        <v>147</v>
      </c>
      <c r="F4347" s="12" t="s">
        <v>7759</v>
      </c>
      <c r="G4347" s="1" t="s">
        <v>3999</v>
      </c>
      <c r="H4347">
        <v>7.8647518999999996E-3</v>
      </c>
      <c r="I4347">
        <v>0.78647518000000005</v>
      </c>
      <c r="J4347" t="s">
        <v>16</v>
      </c>
      <c r="K4347">
        <v>6</v>
      </c>
    </row>
    <row r="4348" spans="1:11" x14ac:dyDescent="0.25">
      <c r="A4348">
        <v>2021</v>
      </c>
      <c r="B4348" t="s">
        <v>11</v>
      </c>
      <c r="C4348" t="s">
        <v>873</v>
      </c>
      <c r="D4348" t="s">
        <v>149</v>
      </c>
      <c r="E4348" t="s">
        <v>150</v>
      </c>
      <c r="F4348" s="12" t="s">
        <v>7760</v>
      </c>
      <c r="G4348" s="1" t="s">
        <v>4000</v>
      </c>
      <c r="H4348">
        <v>2.2122348E-2</v>
      </c>
      <c r="I4348">
        <v>2.2122347000000002</v>
      </c>
      <c r="J4348" t="s">
        <v>16</v>
      </c>
      <c r="K4348">
        <v>6</v>
      </c>
    </row>
    <row r="4349" spans="1:11" x14ac:dyDescent="0.25">
      <c r="A4349">
        <v>2021</v>
      </c>
      <c r="B4349" t="s">
        <v>11</v>
      </c>
      <c r="C4349" t="s">
        <v>873</v>
      </c>
      <c r="D4349" t="s">
        <v>152</v>
      </c>
      <c r="E4349" t="s">
        <v>153</v>
      </c>
      <c r="F4349" s="12" t="s">
        <v>7761</v>
      </c>
      <c r="G4349" s="1" t="s">
        <v>4001</v>
      </c>
      <c r="H4349">
        <v>2.0835950999999998E-2</v>
      </c>
      <c r="I4349">
        <v>2.0835949999999999</v>
      </c>
      <c r="J4349" t="s">
        <v>16</v>
      </c>
      <c r="K4349">
        <v>6</v>
      </c>
    </row>
    <row r="4350" spans="1:11" x14ac:dyDescent="0.25">
      <c r="A4350">
        <v>2021</v>
      </c>
      <c r="B4350" t="s">
        <v>11</v>
      </c>
      <c r="C4350" t="s">
        <v>873</v>
      </c>
      <c r="D4350" t="s">
        <v>155</v>
      </c>
      <c r="E4350" t="s">
        <v>156</v>
      </c>
      <c r="F4350" s="12" t="s">
        <v>7762</v>
      </c>
      <c r="G4350" s="1" t="s">
        <v>4002</v>
      </c>
      <c r="H4350">
        <v>1.6631171E-2</v>
      </c>
      <c r="I4350">
        <v>1.6631172000000001</v>
      </c>
      <c r="J4350" t="s">
        <v>16</v>
      </c>
      <c r="K4350">
        <v>6</v>
      </c>
    </row>
    <row r="4351" spans="1:11" x14ac:dyDescent="0.25">
      <c r="A4351">
        <v>2021</v>
      </c>
      <c r="B4351" t="s">
        <v>11</v>
      </c>
      <c r="C4351" t="s">
        <v>873</v>
      </c>
      <c r="D4351" t="s">
        <v>158</v>
      </c>
      <c r="E4351" t="s">
        <v>159</v>
      </c>
      <c r="F4351" s="13">
        <v>0</v>
      </c>
      <c r="J4351" t="s">
        <v>16</v>
      </c>
      <c r="K4351">
        <v>6</v>
      </c>
    </row>
    <row r="4352" spans="1:11" x14ac:dyDescent="0.25">
      <c r="A4352">
        <v>2021</v>
      </c>
      <c r="B4352" t="s">
        <v>11</v>
      </c>
      <c r="C4352" t="s">
        <v>917</v>
      </c>
      <c r="D4352" t="s">
        <v>13</v>
      </c>
      <c r="E4352" t="s">
        <v>14</v>
      </c>
      <c r="F4352" s="12" t="s">
        <v>7763</v>
      </c>
      <c r="G4352" s="1" t="s">
        <v>4003</v>
      </c>
      <c r="H4352">
        <v>9.6271466000000007E-3</v>
      </c>
      <c r="I4352">
        <v>0.96271466999999999</v>
      </c>
      <c r="J4352" t="s">
        <v>16</v>
      </c>
      <c r="K4352">
        <v>6</v>
      </c>
    </row>
    <row r="4353" spans="1:11" x14ac:dyDescent="0.25">
      <c r="A4353">
        <v>2021</v>
      </c>
      <c r="B4353" t="s">
        <v>11</v>
      </c>
      <c r="C4353" t="s">
        <v>917</v>
      </c>
      <c r="D4353" t="s">
        <v>17</v>
      </c>
      <c r="E4353" t="s">
        <v>18</v>
      </c>
      <c r="F4353" s="12" t="s">
        <v>7764</v>
      </c>
      <c r="G4353" s="1" t="s">
        <v>4004</v>
      </c>
      <c r="H4353">
        <v>3.3740282000000003E-2</v>
      </c>
      <c r="I4353">
        <v>3.3740282000000001</v>
      </c>
      <c r="J4353" t="s">
        <v>16</v>
      </c>
      <c r="K4353">
        <v>6</v>
      </c>
    </row>
    <row r="4354" spans="1:11" x14ac:dyDescent="0.25">
      <c r="A4354">
        <v>2021</v>
      </c>
      <c r="B4354" t="s">
        <v>11</v>
      </c>
      <c r="C4354" t="s">
        <v>917</v>
      </c>
      <c r="D4354" t="s">
        <v>20</v>
      </c>
      <c r="E4354" t="s">
        <v>21</v>
      </c>
      <c r="F4354" s="12" t="s">
        <v>7765</v>
      </c>
      <c r="G4354" s="1" t="s">
        <v>4005</v>
      </c>
      <c r="H4354">
        <v>2.3454009000000001E-2</v>
      </c>
      <c r="I4354">
        <v>2.3454008000000002</v>
      </c>
      <c r="J4354" t="s">
        <v>16</v>
      </c>
      <c r="K4354">
        <v>6</v>
      </c>
    </row>
    <row r="4355" spans="1:11" x14ac:dyDescent="0.25">
      <c r="A4355">
        <v>2021</v>
      </c>
      <c r="B4355" t="s">
        <v>11</v>
      </c>
      <c r="C4355" t="s">
        <v>917</v>
      </c>
      <c r="D4355" t="s">
        <v>22</v>
      </c>
      <c r="E4355" t="s">
        <v>23</v>
      </c>
      <c r="F4355" s="12" t="s">
        <v>7766</v>
      </c>
      <c r="G4355" s="1" t="s">
        <v>4006</v>
      </c>
      <c r="H4355">
        <v>4.6958444000000004E-3</v>
      </c>
      <c r="I4355">
        <v>0.46958443999999999</v>
      </c>
      <c r="J4355" t="s">
        <v>16</v>
      </c>
      <c r="K4355">
        <v>6</v>
      </c>
    </row>
    <row r="4356" spans="1:11" x14ac:dyDescent="0.25">
      <c r="A4356">
        <v>2021</v>
      </c>
      <c r="B4356" t="s">
        <v>11</v>
      </c>
      <c r="C4356" t="s">
        <v>917</v>
      </c>
      <c r="D4356" t="s">
        <v>25</v>
      </c>
      <c r="E4356" t="s">
        <v>26</v>
      </c>
      <c r="F4356" s="12" t="s">
        <v>7767</v>
      </c>
      <c r="G4356" s="1" t="s">
        <v>4007</v>
      </c>
      <c r="H4356">
        <v>4.6206354999999998E-2</v>
      </c>
      <c r="I4356">
        <v>4.6206354999999997</v>
      </c>
      <c r="J4356" t="s">
        <v>16</v>
      </c>
      <c r="K4356">
        <v>6</v>
      </c>
    </row>
    <row r="4357" spans="1:11" x14ac:dyDescent="0.25">
      <c r="A4357">
        <v>2021</v>
      </c>
      <c r="B4357" t="s">
        <v>11</v>
      </c>
      <c r="C4357" t="s">
        <v>917</v>
      </c>
      <c r="D4357" t="s">
        <v>28</v>
      </c>
      <c r="E4357" t="s">
        <v>29</v>
      </c>
      <c r="F4357" s="12" t="s">
        <v>7768</v>
      </c>
      <c r="G4357" s="1" t="s">
        <v>4008</v>
      </c>
      <c r="H4357">
        <v>4.2785442999999999E-2</v>
      </c>
      <c r="I4357">
        <v>4.2785444000000004</v>
      </c>
      <c r="J4357" t="s">
        <v>16</v>
      </c>
      <c r="K4357">
        <v>6</v>
      </c>
    </row>
    <row r="4358" spans="1:11" x14ac:dyDescent="0.25">
      <c r="A4358">
        <v>2021</v>
      </c>
      <c r="B4358" t="s">
        <v>11</v>
      </c>
      <c r="C4358" t="s">
        <v>917</v>
      </c>
      <c r="D4358" t="s">
        <v>31</v>
      </c>
      <c r="E4358" t="s">
        <v>32</v>
      </c>
      <c r="F4358" s="12" t="s">
        <v>7769</v>
      </c>
      <c r="G4358">
        <v>189.10599948093301</v>
      </c>
      <c r="H4358">
        <v>2.1855466E-2</v>
      </c>
      <c r="I4358">
        <v>2.1855465999999999</v>
      </c>
      <c r="J4358" t="s">
        <v>16</v>
      </c>
      <c r="K4358">
        <v>6</v>
      </c>
    </row>
    <row r="4359" spans="1:11" x14ac:dyDescent="0.25">
      <c r="A4359">
        <v>2021</v>
      </c>
      <c r="B4359" t="s">
        <v>11</v>
      </c>
      <c r="C4359" t="s">
        <v>917</v>
      </c>
      <c r="D4359" t="s">
        <v>34</v>
      </c>
      <c r="E4359" t="s">
        <v>35</v>
      </c>
      <c r="F4359" s="12" t="s">
        <v>7770</v>
      </c>
      <c r="G4359" s="1" t="s">
        <v>4009</v>
      </c>
      <c r="H4359">
        <v>3.1620886000000001E-2</v>
      </c>
      <c r="I4359">
        <v>3.1620886000000001</v>
      </c>
      <c r="J4359" t="s">
        <v>16</v>
      </c>
      <c r="K4359">
        <v>6</v>
      </c>
    </row>
    <row r="4360" spans="1:11" x14ac:dyDescent="0.25">
      <c r="A4360">
        <v>2021</v>
      </c>
      <c r="B4360" t="s">
        <v>11</v>
      </c>
      <c r="C4360" t="s">
        <v>917</v>
      </c>
      <c r="D4360" t="s">
        <v>37</v>
      </c>
      <c r="E4360" t="s">
        <v>38</v>
      </c>
      <c r="F4360" s="12" t="s">
        <v>7771</v>
      </c>
      <c r="G4360" s="1" t="s">
        <v>4010</v>
      </c>
      <c r="H4360">
        <v>4.5313995000000003E-2</v>
      </c>
      <c r="I4360">
        <v>4.5313996999999997</v>
      </c>
      <c r="J4360" t="s">
        <v>16</v>
      </c>
      <c r="K4360">
        <v>6</v>
      </c>
    </row>
    <row r="4361" spans="1:11" x14ac:dyDescent="0.25">
      <c r="A4361">
        <v>2021</v>
      </c>
      <c r="B4361" t="s">
        <v>11</v>
      </c>
      <c r="C4361" t="s">
        <v>917</v>
      </c>
      <c r="D4361" t="s">
        <v>40</v>
      </c>
      <c r="E4361" t="s">
        <v>41</v>
      </c>
      <c r="F4361" s="12" t="s">
        <v>7772</v>
      </c>
      <c r="G4361">
        <v>1687.3349956719901</v>
      </c>
      <c r="H4361">
        <v>0.13129816999999999</v>
      </c>
      <c r="I4361">
        <v>13.129816999999999</v>
      </c>
      <c r="J4361" t="s">
        <v>16</v>
      </c>
      <c r="K4361">
        <v>6</v>
      </c>
    </row>
    <row r="4362" spans="1:11" x14ac:dyDescent="0.25">
      <c r="A4362">
        <v>2021</v>
      </c>
      <c r="B4362" t="s">
        <v>11</v>
      </c>
      <c r="C4362" t="s">
        <v>917</v>
      </c>
      <c r="D4362" t="s">
        <v>43</v>
      </c>
      <c r="E4362" t="s">
        <v>44</v>
      </c>
      <c r="F4362" s="12" t="s">
        <v>7773</v>
      </c>
      <c r="G4362" s="1" t="s">
        <v>4011</v>
      </c>
      <c r="H4362">
        <v>5.3389497000000001E-2</v>
      </c>
      <c r="I4362">
        <v>5.3389496999999997</v>
      </c>
      <c r="J4362" t="s">
        <v>16</v>
      </c>
      <c r="K4362">
        <v>6</v>
      </c>
    </row>
    <row r="4363" spans="1:11" x14ac:dyDescent="0.25">
      <c r="A4363">
        <v>2021</v>
      </c>
      <c r="B4363" t="s">
        <v>11</v>
      </c>
      <c r="C4363" t="s">
        <v>917</v>
      </c>
      <c r="D4363" t="s">
        <v>46</v>
      </c>
      <c r="E4363" t="s">
        <v>47</v>
      </c>
      <c r="F4363" s="12" t="s">
        <v>7774</v>
      </c>
      <c r="G4363" s="1" t="s">
        <v>4012</v>
      </c>
      <c r="H4363">
        <v>6.4734160999999998E-2</v>
      </c>
      <c r="I4363">
        <v>6.4734163000000002</v>
      </c>
      <c r="J4363" t="s">
        <v>16</v>
      </c>
      <c r="K4363">
        <v>6</v>
      </c>
    </row>
    <row r="4364" spans="1:11" x14ac:dyDescent="0.25">
      <c r="A4364">
        <v>2021</v>
      </c>
      <c r="B4364" t="s">
        <v>11</v>
      </c>
      <c r="C4364" t="s">
        <v>917</v>
      </c>
      <c r="D4364" t="s">
        <v>49</v>
      </c>
      <c r="E4364" t="s">
        <v>50</v>
      </c>
      <c r="F4364" s="12" t="s">
        <v>7775</v>
      </c>
      <c r="G4364" s="1" t="s">
        <v>4013</v>
      </c>
      <c r="H4364">
        <v>3.5017448999999999E-2</v>
      </c>
      <c r="I4364">
        <v>3.5017450000000001</v>
      </c>
      <c r="J4364" t="s">
        <v>16</v>
      </c>
      <c r="K4364">
        <v>6</v>
      </c>
    </row>
    <row r="4365" spans="1:11" x14ac:dyDescent="0.25">
      <c r="A4365">
        <v>2021</v>
      </c>
      <c r="B4365" t="s">
        <v>11</v>
      </c>
      <c r="C4365" t="s">
        <v>917</v>
      </c>
      <c r="D4365" t="s">
        <v>52</v>
      </c>
      <c r="E4365" t="s">
        <v>53</v>
      </c>
      <c r="F4365" s="13">
        <v>1274.8740234375</v>
      </c>
      <c r="G4365" s="1" t="s">
        <v>4014</v>
      </c>
      <c r="H4365">
        <v>6.5492659999999994E-2</v>
      </c>
      <c r="I4365">
        <v>6.5492659</v>
      </c>
      <c r="J4365" t="s">
        <v>16</v>
      </c>
      <c r="K4365">
        <v>6</v>
      </c>
    </row>
    <row r="4366" spans="1:11" x14ac:dyDescent="0.25">
      <c r="A4366">
        <v>2021</v>
      </c>
      <c r="B4366" t="s">
        <v>11</v>
      </c>
      <c r="C4366" t="s">
        <v>917</v>
      </c>
      <c r="D4366" t="s">
        <v>55</v>
      </c>
      <c r="E4366" t="s">
        <v>56</v>
      </c>
      <c r="F4366" s="12" t="s">
        <v>7776</v>
      </c>
      <c r="G4366" s="1" t="s">
        <v>4015</v>
      </c>
      <c r="H4366">
        <v>7.8277543000000005E-2</v>
      </c>
      <c r="I4366">
        <v>7.8277545000000002</v>
      </c>
      <c r="J4366" t="s">
        <v>16</v>
      </c>
      <c r="K4366">
        <v>6</v>
      </c>
    </row>
    <row r="4367" spans="1:11" x14ac:dyDescent="0.25">
      <c r="A4367">
        <v>2021</v>
      </c>
      <c r="B4367" t="s">
        <v>11</v>
      </c>
      <c r="C4367" t="s">
        <v>917</v>
      </c>
      <c r="D4367" t="s">
        <v>58</v>
      </c>
      <c r="E4367" t="s">
        <v>59</v>
      </c>
      <c r="F4367" s="12" t="s">
        <v>7777</v>
      </c>
      <c r="G4367" s="1" t="s">
        <v>4016</v>
      </c>
      <c r="H4367">
        <v>8.4370017000000005E-2</v>
      </c>
      <c r="I4367">
        <v>8.4370022000000002</v>
      </c>
      <c r="J4367" t="s">
        <v>16</v>
      </c>
      <c r="K4367">
        <v>6</v>
      </c>
    </row>
    <row r="4368" spans="1:11" x14ac:dyDescent="0.25">
      <c r="A4368">
        <v>2021</v>
      </c>
      <c r="B4368" t="s">
        <v>11</v>
      </c>
      <c r="C4368" t="s">
        <v>917</v>
      </c>
      <c r="D4368" t="s">
        <v>61</v>
      </c>
      <c r="E4368" t="s">
        <v>62</v>
      </c>
      <c r="F4368" s="13">
        <v>214.822998046875</v>
      </c>
      <c r="G4368" s="1" t="s">
        <v>4017</v>
      </c>
      <c r="H4368">
        <v>6.6107928999999996E-2</v>
      </c>
      <c r="I4368">
        <v>6.6107931000000004</v>
      </c>
      <c r="J4368" t="s">
        <v>16</v>
      </c>
      <c r="K4368">
        <v>6</v>
      </c>
    </row>
    <row r="4369" spans="1:11" x14ac:dyDescent="0.25">
      <c r="A4369">
        <v>2021</v>
      </c>
      <c r="B4369" t="s">
        <v>11</v>
      </c>
      <c r="C4369" t="s">
        <v>917</v>
      </c>
      <c r="D4369" t="s">
        <v>64</v>
      </c>
      <c r="E4369" t="s">
        <v>65</v>
      </c>
      <c r="F4369" s="12" t="s">
        <v>7778</v>
      </c>
      <c r="G4369">
        <v>6275.8929748871597</v>
      </c>
      <c r="H4369">
        <v>7.2036437999999994E-2</v>
      </c>
      <c r="I4369">
        <v>7.2036438</v>
      </c>
      <c r="J4369" t="s">
        <v>16</v>
      </c>
      <c r="K4369">
        <v>6</v>
      </c>
    </row>
    <row r="4370" spans="1:11" x14ac:dyDescent="0.25">
      <c r="A4370">
        <v>2021</v>
      </c>
      <c r="B4370" t="s">
        <v>11</v>
      </c>
      <c r="C4370" t="s">
        <v>917</v>
      </c>
      <c r="D4370" t="s">
        <v>67</v>
      </c>
      <c r="E4370" t="s">
        <v>68</v>
      </c>
      <c r="F4370" s="12" t="s">
        <v>7779</v>
      </c>
      <c r="G4370" s="1" t="s">
        <v>4018</v>
      </c>
      <c r="H4370">
        <v>9.9150858999999994E-2</v>
      </c>
      <c r="I4370">
        <v>9.9150857999999999</v>
      </c>
      <c r="J4370" t="s">
        <v>16</v>
      </c>
      <c r="K4370">
        <v>6</v>
      </c>
    </row>
    <row r="4371" spans="1:11" x14ac:dyDescent="0.25">
      <c r="A4371">
        <v>2021</v>
      </c>
      <c r="B4371" t="s">
        <v>11</v>
      </c>
      <c r="C4371" t="s">
        <v>917</v>
      </c>
      <c r="D4371" t="s">
        <v>70</v>
      </c>
      <c r="E4371" t="s">
        <v>71</v>
      </c>
      <c r="F4371" s="12" t="s">
        <v>7780</v>
      </c>
      <c r="G4371" s="1" t="s">
        <v>4019</v>
      </c>
      <c r="H4371">
        <v>0.10792474000000001</v>
      </c>
      <c r="I4371">
        <v>10.792475</v>
      </c>
      <c r="J4371" t="s">
        <v>16</v>
      </c>
      <c r="K4371">
        <v>6</v>
      </c>
    </row>
    <row r="4372" spans="1:11" x14ac:dyDescent="0.25">
      <c r="A4372">
        <v>2021</v>
      </c>
      <c r="B4372" t="s">
        <v>11</v>
      </c>
      <c r="C4372" t="s">
        <v>917</v>
      </c>
      <c r="D4372" t="s">
        <v>73</v>
      </c>
      <c r="E4372" t="s">
        <v>74</v>
      </c>
      <c r="F4372" s="13">
        <v>6311.8232421875</v>
      </c>
      <c r="G4372" s="1" t="s">
        <v>4020</v>
      </c>
      <c r="H4372">
        <v>0.12300735</v>
      </c>
      <c r="I4372">
        <v>12.300735</v>
      </c>
      <c r="J4372" t="s">
        <v>16</v>
      </c>
      <c r="K4372">
        <v>6</v>
      </c>
    </row>
    <row r="4373" spans="1:11" x14ac:dyDescent="0.25">
      <c r="A4373">
        <v>2021</v>
      </c>
      <c r="B4373" t="s">
        <v>11</v>
      </c>
      <c r="C4373" t="s">
        <v>917</v>
      </c>
      <c r="D4373" t="s">
        <v>75</v>
      </c>
      <c r="E4373" t="s">
        <v>76</v>
      </c>
      <c r="F4373" s="12" t="s">
        <v>7781</v>
      </c>
      <c r="G4373">
        <v>6343.6289945299504</v>
      </c>
      <c r="H4373">
        <v>0.15197136999999999</v>
      </c>
      <c r="I4373">
        <v>15.197137</v>
      </c>
      <c r="J4373" t="s">
        <v>16</v>
      </c>
      <c r="K4373">
        <v>6</v>
      </c>
    </row>
    <row r="4374" spans="1:11" x14ac:dyDescent="0.25">
      <c r="A4374">
        <v>2021</v>
      </c>
      <c r="B4374" t="s">
        <v>11</v>
      </c>
      <c r="C4374" t="s">
        <v>917</v>
      </c>
      <c r="D4374" t="s">
        <v>78</v>
      </c>
      <c r="E4374" t="s">
        <v>79</v>
      </c>
      <c r="F4374" s="12" t="s">
        <v>7782</v>
      </c>
      <c r="G4374" s="1" t="s">
        <v>4021</v>
      </c>
      <c r="H4374">
        <v>0.11905060000000001</v>
      </c>
      <c r="I4374">
        <v>11.905060000000001</v>
      </c>
      <c r="J4374" t="s">
        <v>16</v>
      </c>
      <c r="K4374">
        <v>6</v>
      </c>
    </row>
    <row r="4375" spans="1:11" x14ac:dyDescent="0.25">
      <c r="A4375">
        <v>2021</v>
      </c>
      <c r="B4375" t="s">
        <v>11</v>
      </c>
      <c r="C4375" t="s">
        <v>917</v>
      </c>
      <c r="D4375" t="s">
        <v>81</v>
      </c>
      <c r="E4375" t="s">
        <v>82</v>
      </c>
      <c r="F4375" s="12" t="s">
        <v>7783</v>
      </c>
      <c r="G4375">
        <v>1022.41199560219</v>
      </c>
      <c r="H4375">
        <v>5.1353078000000003E-2</v>
      </c>
      <c r="I4375">
        <v>5.1353077999999996</v>
      </c>
      <c r="J4375" t="s">
        <v>16</v>
      </c>
      <c r="K4375">
        <v>6</v>
      </c>
    </row>
    <row r="4376" spans="1:11" x14ac:dyDescent="0.25">
      <c r="A4376">
        <v>2021</v>
      </c>
      <c r="B4376" t="s">
        <v>11</v>
      </c>
      <c r="C4376" t="s">
        <v>917</v>
      </c>
      <c r="D4376" t="s">
        <v>84</v>
      </c>
      <c r="E4376" t="s">
        <v>85</v>
      </c>
      <c r="F4376" s="13">
        <v>38.634998321533203</v>
      </c>
      <c r="G4376" s="1" t="s">
        <v>4022</v>
      </c>
      <c r="H4376">
        <v>0.13427705000000001</v>
      </c>
      <c r="I4376">
        <v>13.427705</v>
      </c>
      <c r="J4376" t="s">
        <v>16</v>
      </c>
      <c r="K4376">
        <v>6</v>
      </c>
    </row>
    <row r="4377" spans="1:11" x14ac:dyDescent="0.25">
      <c r="A4377">
        <v>2021</v>
      </c>
      <c r="B4377" t="s">
        <v>11</v>
      </c>
      <c r="C4377" t="s">
        <v>917</v>
      </c>
      <c r="D4377" t="s">
        <v>87</v>
      </c>
      <c r="E4377" t="s">
        <v>88</v>
      </c>
      <c r="F4377" s="12" t="s">
        <v>7784</v>
      </c>
      <c r="G4377">
        <v>1496.43597837945</v>
      </c>
      <c r="H4377">
        <v>0.10550869</v>
      </c>
      <c r="I4377">
        <v>10.550869</v>
      </c>
      <c r="J4377" t="s">
        <v>16</v>
      </c>
      <c r="K4377">
        <v>6</v>
      </c>
    </row>
    <row r="4378" spans="1:11" x14ac:dyDescent="0.25">
      <c r="A4378">
        <v>2021</v>
      </c>
      <c r="B4378" t="s">
        <v>11</v>
      </c>
      <c r="C4378" t="s">
        <v>917</v>
      </c>
      <c r="D4378" t="s">
        <v>90</v>
      </c>
      <c r="E4378" t="s">
        <v>91</v>
      </c>
      <c r="F4378" s="12" t="s">
        <v>7785</v>
      </c>
      <c r="G4378" s="1" t="s">
        <v>4023</v>
      </c>
      <c r="H4378">
        <v>9.7523085999999995E-2</v>
      </c>
      <c r="I4378">
        <v>9.7523087999999998</v>
      </c>
      <c r="J4378" t="s">
        <v>16</v>
      </c>
      <c r="K4378">
        <v>6</v>
      </c>
    </row>
    <row r="4379" spans="1:11" x14ac:dyDescent="0.25">
      <c r="A4379">
        <v>2021</v>
      </c>
      <c r="B4379" t="s">
        <v>11</v>
      </c>
      <c r="C4379" t="s">
        <v>917</v>
      </c>
      <c r="D4379" t="s">
        <v>93</v>
      </c>
      <c r="E4379" t="s">
        <v>94</v>
      </c>
      <c r="F4379" s="12" t="s">
        <v>7786</v>
      </c>
      <c r="G4379" s="1" t="s">
        <v>4024</v>
      </c>
      <c r="H4379">
        <v>2.0271515E-2</v>
      </c>
      <c r="I4379">
        <v>2.0271515999999998</v>
      </c>
      <c r="J4379" t="s">
        <v>16</v>
      </c>
      <c r="K4379">
        <v>6</v>
      </c>
    </row>
    <row r="4380" spans="1:11" x14ac:dyDescent="0.25">
      <c r="A4380">
        <v>2021</v>
      </c>
      <c r="B4380" t="s">
        <v>11</v>
      </c>
      <c r="C4380" t="s">
        <v>917</v>
      </c>
      <c r="D4380" t="s">
        <v>96</v>
      </c>
      <c r="E4380" t="s">
        <v>97</v>
      </c>
      <c r="F4380" s="13">
        <v>4.1999999433755902E-2</v>
      </c>
      <c r="G4380" s="1" t="s">
        <v>4025</v>
      </c>
      <c r="H4380">
        <v>3.1674206000000003E-2</v>
      </c>
      <c r="I4380">
        <v>3.1674205999999998</v>
      </c>
      <c r="J4380" t="s">
        <v>16</v>
      </c>
      <c r="K4380">
        <v>6</v>
      </c>
    </row>
    <row r="4381" spans="1:11" x14ac:dyDescent="0.25">
      <c r="A4381">
        <v>2021</v>
      </c>
      <c r="B4381" t="s">
        <v>11</v>
      </c>
      <c r="C4381" t="s">
        <v>917</v>
      </c>
      <c r="D4381" t="s">
        <v>99</v>
      </c>
      <c r="E4381" t="s">
        <v>100</v>
      </c>
      <c r="F4381" s="12" t="s">
        <v>5489</v>
      </c>
      <c r="G4381" s="1" t="s">
        <v>4026</v>
      </c>
      <c r="H4381">
        <v>8.8220551999999994E-2</v>
      </c>
      <c r="I4381">
        <v>8.8220548999999995</v>
      </c>
      <c r="J4381" t="s">
        <v>16</v>
      </c>
      <c r="K4381">
        <v>6</v>
      </c>
    </row>
    <row r="4382" spans="1:11" x14ac:dyDescent="0.25">
      <c r="A4382">
        <v>2021</v>
      </c>
      <c r="B4382" t="s">
        <v>11</v>
      </c>
      <c r="C4382" t="s">
        <v>917</v>
      </c>
      <c r="D4382" t="s">
        <v>102</v>
      </c>
      <c r="E4382" t="s">
        <v>103</v>
      </c>
      <c r="F4382" s="12" t="s">
        <v>7787</v>
      </c>
      <c r="G4382" s="1" t="s">
        <v>4027</v>
      </c>
      <c r="H4382">
        <v>1.8079013000000001E-2</v>
      </c>
      <c r="I4382">
        <v>1.8079012999999999</v>
      </c>
      <c r="J4382" t="s">
        <v>16</v>
      </c>
      <c r="K4382">
        <v>6</v>
      </c>
    </row>
    <row r="4383" spans="1:11" x14ac:dyDescent="0.25">
      <c r="A4383">
        <v>2021</v>
      </c>
      <c r="B4383" t="s">
        <v>11</v>
      </c>
      <c r="C4383" t="s">
        <v>917</v>
      </c>
      <c r="D4383" t="s">
        <v>105</v>
      </c>
      <c r="E4383" t="s">
        <v>106</v>
      </c>
      <c r="F4383" s="12" t="s">
        <v>7788</v>
      </c>
      <c r="G4383" s="1" t="s">
        <v>4028</v>
      </c>
      <c r="H4383">
        <v>3.0043423E-2</v>
      </c>
      <c r="I4383">
        <v>3.0043422999999998</v>
      </c>
      <c r="J4383" t="s">
        <v>16</v>
      </c>
      <c r="K4383">
        <v>6</v>
      </c>
    </row>
    <row r="4384" spans="1:11" x14ac:dyDescent="0.25">
      <c r="A4384">
        <v>2021</v>
      </c>
      <c r="B4384" t="s">
        <v>11</v>
      </c>
      <c r="C4384" t="s">
        <v>917</v>
      </c>
      <c r="D4384" t="s">
        <v>108</v>
      </c>
      <c r="E4384" t="s">
        <v>109</v>
      </c>
      <c r="F4384" s="12" t="s">
        <v>7789</v>
      </c>
      <c r="G4384" s="1" t="s">
        <v>4029</v>
      </c>
      <c r="H4384">
        <v>3.3960931E-2</v>
      </c>
      <c r="I4384">
        <v>3.3960930999999999</v>
      </c>
      <c r="J4384" t="s">
        <v>16</v>
      </c>
      <c r="K4384">
        <v>6</v>
      </c>
    </row>
    <row r="4385" spans="1:11" x14ac:dyDescent="0.25">
      <c r="A4385">
        <v>2021</v>
      </c>
      <c r="B4385" t="s">
        <v>11</v>
      </c>
      <c r="C4385" t="s">
        <v>917</v>
      </c>
      <c r="D4385" t="s">
        <v>111</v>
      </c>
      <c r="E4385" t="s">
        <v>112</v>
      </c>
      <c r="F4385" s="12" t="s">
        <v>7790</v>
      </c>
      <c r="G4385" s="1" t="s">
        <v>4030</v>
      </c>
      <c r="H4385">
        <v>3.8609906999999999E-2</v>
      </c>
      <c r="I4385">
        <v>3.8609908000000002</v>
      </c>
      <c r="J4385" t="s">
        <v>16</v>
      </c>
      <c r="K4385">
        <v>6</v>
      </c>
    </row>
    <row r="4386" spans="1:11" x14ac:dyDescent="0.25">
      <c r="A4386">
        <v>2021</v>
      </c>
      <c r="B4386" t="s">
        <v>11</v>
      </c>
      <c r="C4386" t="s">
        <v>917</v>
      </c>
      <c r="D4386" t="s">
        <v>114</v>
      </c>
      <c r="E4386" t="s">
        <v>115</v>
      </c>
      <c r="F4386" s="12" t="s">
        <v>7791</v>
      </c>
      <c r="G4386" s="1" t="s">
        <v>4031</v>
      </c>
      <c r="H4386">
        <v>2.8491439E-2</v>
      </c>
      <c r="I4386">
        <v>2.8491439999999999</v>
      </c>
      <c r="J4386" t="s">
        <v>16</v>
      </c>
      <c r="K4386">
        <v>6</v>
      </c>
    </row>
    <row r="4387" spans="1:11" x14ac:dyDescent="0.25">
      <c r="A4387">
        <v>2021</v>
      </c>
      <c r="B4387" t="s">
        <v>11</v>
      </c>
      <c r="C4387" t="s">
        <v>917</v>
      </c>
      <c r="D4387" t="s">
        <v>117</v>
      </c>
      <c r="E4387" t="s">
        <v>118</v>
      </c>
      <c r="F4387" s="12" t="s">
        <v>7792</v>
      </c>
      <c r="G4387" s="1" t="s">
        <v>4032</v>
      </c>
      <c r="H4387">
        <v>2.8955963000000001E-2</v>
      </c>
      <c r="I4387">
        <v>2.8955962999999998</v>
      </c>
      <c r="J4387" t="s">
        <v>16</v>
      </c>
      <c r="K4387">
        <v>6</v>
      </c>
    </row>
    <row r="4388" spans="1:11" x14ac:dyDescent="0.25">
      <c r="A4388">
        <v>2021</v>
      </c>
      <c r="B4388" t="s">
        <v>11</v>
      </c>
      <c r="C4388" t="s">
        <v>917</v>
      </c>
      <c r="D4388" t="s">
        <v>120</v>
      </c>
      <c r="E4388" t="s">
        <v>121</v>
      </c>
      <c r="F4388" s="12" t="s">
        <v>7793</v>
      </c>
      <c r="G4388" s="1" t="s">
        <v>4033</v>
      </c>
      <c r="H4388">
        <v>3.4496684E-2</v>
      </c>
      <c r="I4388">
        <v>3.4496684000000002</v>
      </c>
      <c r="J4388" t="s">
        <v>16</v>
      </c>
      <c r="K4388">
        <v>6</v>
      </c>
    </row>
    <row r="4389" spans="1:11" x14ac:dyDescent="0.25">
      <c r="A4389">
        <v>2021</v>
      </c>
      <c r="B4389" t="s">
        <v>11</v>
      </c>
      <c r="C4389" t="s">
        <v>917</v>
      </c>
      <c r="D4389" t="s">
        <v>123</v>
      </c>
      <c r="E4389" t="s">
        <v>124</v>
      </c>
      <c r="F4389" s="12" t="s">
        <v>7794</v>
      </c>
      <c r="G4389" s="1" t="s">
        <v>4034</v>
      </c>
      <c r="H4389">
        <v>3.7107464E-2</v>
      </c>
      <c r="I4389">
        <v>3.7107462999999998</v>
      </c>
      <c r="J4389" t="s">
        <v>16</v>
      </c>
      <c r="K4389">
        <v>6</v>
      </c>
    </row>
    <row r="4390" spans="1:11" x14ac:dyDescent="0.25">
      <c r="A4390">
        <v>2021</v>
      </c>
      <c r="B4390" t="s">
        <v>11</v>
      </c>
      <c r="C4390" t="s">
        <v>917</v>
      </c>
      <c r="D4390" t="s">
        <v>125</v>
      </c>
      <c r="E4390" t="s">
        <v>126</v>
      </c>
      <c r="F4390" s="12" t="s">
        <v>7795</v>
      </c>
      <c r="G4390" s="1" t="s">
        <v>4035</v>
      </c>
      <c r="H4390">
        <v>4.6918637999999999E-2</v>
      </c>
      <c r="I4390">
        <v>4.6918639999999998</v>
      </c>
      <c r="J4390" t="s">
        <v>16</v>
      </c>
      <c r="K4390">
        <v>6</v>
      </c>
    </row>
    <row r="4391" spans="1:11" x14ac:dyDescent="0.25">
      <c r="A4391">
        <v>2021</v>
      </c>
      <c r="B4391" t="s">
        <v>11</v>
      </c>
      <c r="C4391" t="s">
        <v>917</v>
      </c>
      <c r="D4391" t="s">
        <v>128</v>
      </c>
      <c r="E4391" t="s">
        <v>129</v>
      </c>
      <c r="F4391" s="12" t="s">
        <v>7796</v>
      </c>
      <c r="G4391" s="1" t="s">
        <v>4036</v>
      </c>
      <c r="H4391">
        <v>4.7090727999999998E-2</v>
      </c>
      <c r="I4391">
        <v>4.7090725999999998</v>
      </c>
      <c r="J4391" t="s">
        <v>16</v>
      </c>
      <c r="K4391">
        <v>6</v>
      </c>
    </row>
    <row r="4392" spans="1:11" x14ac:dyDescent="0.25">
      <c r="A4392">
        <v>2021</v>
      </c>
      <c r="B4392" t="s">
        <v>11</v>
      </c>
      <c r="C4392" t="s">
        <v>917</v>
      </c>
      <c r="D4392" t="s">
        <v>131</v>
      </c>
      <c r="E4392" t="s">
        <v>132</v>
      </c>
      <c r="F4392" s="12" t="s">
        <v>7797</v>
      </c>
      <c r="G4392" s="1" t="s">
        <v>4037</v>
      </c>
      <c r="H4392">
        <v>1.9378249E-2</v>
      </c>
      <c r="I4392">
        <v>1.9378248</v>
      </c>
      <c r="J4392" t="s">
        <v>16</v>
      </c>
      <c r="K4392">
        <v>6</v>
      </c>
    </row>
    <row r="4393" spans="1:11" x14ac:dyDescent="0.25">
      <c r="A4393">
        <v>2021</v>
      </c>
      <c r="B4393" t="s">
        <v>11</v>
      </c>
      <c r="C4393" t="s">
        <v>917</v>
      </c>
      <c r="D4393" t="s">
        <v>134</v>
      </c>
      <c r="E4393" t="s">
        <v>135</v>
      </c>
      <c r="F4393" s="12" t="s">
        <v>7798</v>
      </c>
      <c r="G4393" s="1" t="s">
        <v>4038</v>
      </c>
      <c r="H4393">
        <v>1.8646868E-2</v>
      </c>
      <c r="I4393">
        <v>1.8646868000000001</v>
      </c>
      <c r="J4393" t="s">
        <v>16</v>
      </c>
      <c r="K4393">
        <v>6</v>
      </c>
    </row>
    <row r="4394" spans="1:11" x14ac:dyDescent="0.25">
      <c r="A4394">
        <v>2021</v>
      </c>
      <c r="B4394" t="s">
        <v>11</v>
      </c>
      <c r="C4394" t="s">
        <v>917</v>
      </c>
      <c r="D4394" t="s">
        <v>137</v>
      </c>
      <c r="E4394" t="s">
        <v>138</v>
      </c>
      <c r="F4394" s="12" t="s">
        <v>7799</v>
      </c>
      <c r="G4394" s="1" t="s">
        <v>4039</v>
      </c>
      <c r="H4394">
        <v>3.1776103999999999E-2</v>
      </c>
      <c r="I4394">
        <v>3.1776103999999998</v>
      </c>
      <c r="J4394" t="s">
        <v>16</v>
      </c>
      <c r="K4394">
        <v>6</v>
      </c>
    </row>
    <row r="4395" spans="1:11" x14ac:dyDescent="0.25">
      <c r="A4395">
        <v>2021</v>
      </c>
      <c r="B4395" t="s">
        <v>11</v>
      </c>
      <c r="C4395" t="s">
        <v>917</v>
      </c>
      <c r="D4395" t="s">
        <v>140</v>
      </c>
      <c r="E4395" t="s">
        <v>141</v>
      </c>
      <c r="F4395" s="12" t="s">
        <v>7800</v>
      </c>
      <c r="G4395">
        <v>2684.02599067241</v>
      </c>
      <c r="H4395">
        <v>3.8571904999999997E-2</v>
      </c>
      <c r="I4395">
        <v>3.8571906</v>
      </c>
      <c r="J4395" t="s">
        <v>16</v>
      </c>
      <c r="K4395">
        <v>6</v>
      </c>
    </row>
    <row r="4396" spans="1:11" x14ac:dyDescent="0.25">
      <c r="A4396">
        <v>2021</v>
      </c>
      <c r="B4396" t="s">
        <v>11</v>
      </c>
      <c r="C4396" t="s">
        <v>917</v>
      </c>
      <c r="D4396" t="s">
        <v>143</v>
      </c>
      <c r="E4396" t="s">
        <v>144</v>
      </c>
      <c r="F4396" s="13">
        <v>3.5999998450279201E-2</v>
      </c>
      <c r="G4396" s="1" t="s">
        <v>4040</v>
      </c>
      <c r="H4396">
        <v>6.2695922999999997E-3</v>
      </c>
      <c r="I4396">
        <v>0.62695920000000005</v>
      </c>
      <c r="J4396" t="s">
        <v>16</v>
      </c>
      <c r="K4396">
        <v>6</v>
      </c>
    </row>
    <row r="4397" spans="1:11" x14ac:dyDescent="0.25">
      <c r="A4397">
        <v>2021</v>
      </c>
      <c r="B4397" t="s">
        <v>11</v>
      </c>
      <c r="C4397" t="s">
        <v>917</v>
      </c>
      <c r="D4397" t="s">
        <v>146</v>
      </c>
      <c r="E4397" t="s">
        <v>147</v>
      </c>
      <c r="F4397" s="13">
        <v>1.5240000486373899</v>
      </c>
      <c r="G4397">
        <v>61.082999701611698</v>
      </c>
      <c r="H4397">
        <v>2.4949658999999999E-2</v>
      </c>
      <c r="I4397">
        <v>2.4949658000000001</v>
      </c>
      <c r="J4397" t="s">
        <v>16</v>
      </c>
      <c r="K4397">
        <v>6</v>
      </c>
    </row>
    <row r="4398" spans="1:11" x14ac:dyDescent="0.25">
      <c r="A4398">
        <v>2021</v>
      </c>
      <c r="B4398" t="s">
        <v>11</v>
      </c>
      <c r="C4398" t="s">
        <v>917</v>
      </c>
      <c r="D4398" t="s">
        <v>149</v>
      </c>
      <c r="E4398" t="s">
        <v>150</v>
      </c>
      <c r="F4398" s="12" t="s">
        <v>7801</v>
      </c>
      <c r="G4398" s="1" t="s">
        <v>4041</v>
      </c>
      <c r="H4398">
        <v>7.4084938000000003E-2</v>
      </c>
      <c r="I4398">
        <v>7.4084940000000001</v>
      </c>
      <c r="J4398" t="s">
        <v>16</v>
      </c>
      <c r="K4398">
        <v>6</v>
      </c>
    </row>
    <row r="4399" spans="1:11" x14ac:dyDescent="0.25">
      <c r="A4399">
        <v>2021</v>
      </c>
      <c r="B4399" t="s">
        <v>11</v>
      </c>
      <c r="C4399" t="s">
        <v>917</v>
      </c>
      <c r="D4399" t="s">
        <v>152</v>
      </c>
      <c r="E4399" t="s">
        <v>153</v>
      </c>
      <c r="F4399" s="12" t="s">
        <v>7802</v>
      </c>
      <c r="G4399" s="1" t="s">
        <v>4042</v>
      </c>
      <c r="H4399">
        <v>4.2432744000000001E-2</v>
      </c>
      <c r="I4399">
        <v>4.2432742000000001</v>
      </c>
      <c r="J4399" t="s">
        <v>16</v>
      </c>
      <c r="K4399">
        <v>6</v>
      </c>
    </row>
    <row r="4400" spans="1:11" x14ac:dyDescent="0.25">
      <c r="A4400">
        <v>2021</v>
      </c>
      <c r="B4400" t="s">
        <v>11</v>
      </c>
      <c r="C4400" t="s">
        <v>917</v>
      </c>
      <c r="D4400" t="s">
        <v>155</v>
      </c>
      <c r="E4400" t="s">
        <v>156</v>
      </c>
      <c r="F4400" s="13">
        <v>2.8689999580383301</v>
      </c>
      <c r="G4400" s="1" t="s">
        <v>4043</v>
      </c>
      <c r="H4400">
        <v>4.6908977999999997E-2</v>
      </c>
      <c r="I4400">
        <v>4.6908979000000004</v>
      </c>
      <c r="J4400" t="s">
        <v>16</v>
      </c>
      <c r="K4400">
        <v>6</v>
      </c>
    </row>
    <row r="4401" spans="1:11" x14ac:dyDescent="0.25">
      <c r="A4401">
        <v>2021</v>
      </c>
      <c r="B4401" t="s">
        <v>11</v>
      </c>
      <c r="C4401" t="s">
        <v>917</v>
      </c>
      <c r="D4401" t="s">
        <v>158</v>
      </c>
      <c r="E4401" t="s">
        <v>159</v>
      </c>
      <c r="F4401" s="13">
        <v>0</v>
      </c>
      <c r="J4401" t="s">
        <v>16</v>
      </c>
      <c r="K4401">
        <v>6</v>
      </c>
    </row>
    <row r="4402" spans="1:11" x14ac:dyDescent="0.25">
      <c r="A4402">
        <v>2021</v>
      </c>
      <c r="B4402" t="s">
        <v>11</v>
      </c>
      <c r="C4402" t="s">
        <v>964</v>
      </c>
      <c r="D4402" t="s">
        <v>13</v>
      </c>
      <c r="E4402" t="s">
        <v>14</v>
      </c>
      <c r="F4402" s="12" t="s">
        <v>7803</v>
      </c>
      <c r="G4402" s="1" t="s">
        <v>4044</v>
      </c>
      <c r="H4402">
        <v>2.4098367999999998E-2</v>
      </c>
      <c r="I4402">
        <v>2.4098367999999999</v>
      </c>
      <c r="J4402" t="s">
        <v>16</v>
      </c>
      <c r="K4402">
        <v>6</v>
      </c>
    </row>
    <row r="4403" spans="1:11" x14ac:dyDescent="0.25">
      <c r="A4403">
        <v>2021</v>
      </c>
      <c r="B4403" t="s">
        <v>11</v>
      </c>
      <c r="C4403" t="s">
        <v>964</v>
      </c>
      <c r="D4403" t="s">
        <v>17</v>
      </c>
      <c r="E4403" t="s">
        <v>18</v>
      </c>
      <c r="F4403" s="12" t="s">
        <v>7804</v>
      </c>
      <c r="G4403" s="1" t="s">
        <v>4045</v>
      </c>
      <c r="H4403">
        <v>2.5062717000000002E-2</v>
      </c>
      <c r="I4403">
        <v>2.5062717999999999</v>
      </c>
      <c r="J4403" t="s">
        <v>16</v>
      </c>
      <c r="K4403">
        <v>6</v>
      </c>
    </row>
    <row r="4404" spans="1:11" x14ac:dyDescent="0.25">
      <c r="A4404">
        <v>2021</v>
      </c>
      <c r="B4404" t="s">
        <v>11</v>
      </c>
      <c r="C4404" t="s">
        <v>964</v>
      </c>
      <c r="D4404" t="s">
        <v>20</v>
      </c>
      <c r="E4404" t="s">
        <v>21</v>
      </c>
      <c r="F4404" s="12" t="s">
        <v>5607</v>
      </c>
      <c r="G4404" s="1" t="s">
        <v>4046</v>
      </c>
      <c r="H4404">
        <v>2.1546967E-2</v>
      </c>
      <c r="I4404">
        <v>2.1546967000000001</v>
      </c>
      <c r="J4404" t="s">
        <v>16</v>
      </c>
      <c r="K4404">
        <v>6</v>
      </c>
    </row>
    <row r="4405" spans="1:11" x14ac:dyDescent="0.25">
      <c r="A4405">
        <v>2021</v>
      </c>
      <c r="B4405" t="s">
        <v>11</v>
      </c>
      <c r="C4405" t="s">
        <v>964</v>
      </c>
      <c r="D4405" t="s">
        <v>22</v>
      </c>
      <c r="E4405" t="s">
        <v>23</v>
      </c>
      <c r="F4405" s="12" t="s">
        <v>4925</v>
      </c>
      <c r="G4405" s="1" t="s">
        <v>4047</v>
      </c>
      <c r="H4405">
        <v>2.7726049999999999E-2</v>
      </c>
      <c r="I4405">
        <v>2.7726049000000001</v>
      </c>
      <c r="J4405" t="s">
        <v>16</v>
      </c>
      <c r="K4405">
        <v>6</v>
      </c>
    </row>
    <row r="4406" spans="1:11" x14ac:dyDescent="0.25">
      <c r="A4406">
        <v>2021</v>
      </c>
      <c r="B4406" t="s">
        <v>11</v>
      </c>
      <c r="C4406" t="s">
        <v>964</v>
      </c>
      <c r="D4406" t="s">
        <v>25</v>
      </c>
      <c r="E4406" t="s">
        <v>26</v>
      </c>
      <c r="F4406" s="13">
        <v>1.23199999332428</v>
      </c>
      <c r="G4406" s="1" t="s">
        <v>4048</v>
      </c>
      <c r="H4406">
        <v>2.3883838000000001E-2</v>
      </c>
      <c r="I4406">
        <v>2.3883839</v>
      </c>
      <c r="J4406" t="s">
        <v>16</v>
      </c>
      <c r="K4406">
        <v>6</v>
      </c>
    </row>
    <row r="4407" spans="1:11" x14ac:dyDescent="0.25">
      <c r="A4407">
        <v>2021</v>
      </c>
      <c r="B4407" t="s">
        <v>11</v>
      </c>
      <c r="C4407" t="s">
        <v>964</v>
      </c>
      <c r="D4407" t="s">
        <v>28</v>
      </c>
      <c r="E4407" t="s">
        <v>29</v>
      </c>
      <c r="F4407" s="12" t="s">
        <v>7805</v>
      </c>
      <c r="G4407" s="1" t="s">
        <v>4049</v>
      </c>
      <c r="H4407">
        <v>2.4532030999999999E-2</v>
      </c>
      <c r="I4407">
        <v>2.4532031999999999</v>
      </c>
      <c r="J4407" t="s">
        <v>16</v>
      </c>
      <c r="K4407">
        <v>6</v>
      </c>
    </row>
    <row r="4408" spans="1:11" x14ac:dyDescent="0.25">
      <c r="A4408">
        <v>2021</v>
      </c>
      <c r="B4408" t="s">
        <v>11</v>
      </c>
      <c r="C4408" t="s">
        <v>964</v>
      </c>
      <c r="D4408" t="s">
        <v>31</v>
      </c>
      <c r="E4408" t="s">
        <v>32</v>
      </c>
      <c r="F4408" s="13">
        <v>8.0120000839233398</v>
      </c>
      <c r="G4408" s="1" t="s">
        <v>4050</v>
      </c>
      <c r="H4408">
        <v>2.299352E-2</v>
      </c>
      <c r="I4408">
        <v>2.2993519</v>
      </c>
      <c r="J4408" t="s">
        <v>16</v>
      </c>
      <c r="K4408">
        <v>6</v>
      </c>
    </row>
    <row r="4409" spans="1:11" x14ac:dyDescent="0.25">
      <c r="A4409">
        <v>2021</v>
      </c>
      <c r="B4409" t="s">
        <v>11</v>
      </c>
      <c r="C4409" t="s">
        <v>964</v>
      </c>
      <c r="D4409" t="s">
        <v>34</v>
      </c>
      <c r="E4409" t="s">
        <v>35</v>
      </c>
      <c r="F4409" s="12" t="s">
        <v>7496</v>
      </c>
      <c r="G4409" s="1" t="s">
        <v>4051</v>
      </c>
      <c r="H4409">
        <v>5.1268414000000002E-3</v>
      </c>
      <c r="I4409">
        <v>0.51268411000000003</v>
      </c>
      <c r="J4409" t="s">
        <v>16</v>
      </c>
      <c r="K4409">
        <v>6</v>
      </c>
    </row>
    <row r="4410" spans="1:11" x14ac:dyDescent="0.25">
      <c r="A4410">
        <v>2021</v>
      </c>
      <c r="B4410" t="s">
        <v>11</v>
      </c>
      <c r="C4410" t="s">
        <v>964</v>
      </c>
      <c r="D4410" t="s">
        <v>37</v>
      </c>
      <c r="E4410" t="s">
        <v>38</v>
      </c>
      <c r="F4410" s="12" t="s">
        <v>7806</v>
      </c>
      <c r="G4410" s="1" t="s">
        <v>4052</v>
      </c>
      <c r="H4410">
        <v>3.1422644999999999E-2</v>
      </c>
      <c r="I4410">
        <v>3.1422644000000002</v>
      </c>
      <c r="J4410" t="s">
        <v>16</v>
      </c>
      <c r="K4410">
        <v>6</v>
      </c>
    </row>
    <row r="4411" spans="1:11" x14ac:dyDescent="0.25">
      <c r="A4411">
        <v>2021</v>
      </c>
      <c r="B4411" t="s">
        <v>11</v>
      </c>
      <c r="C4411" t="s">
        <v>964</v>
      </c>
      <c r="D4411" t="s">
        <v>40</v>
      </c>
      <c r="E4411" t="s">
        <v>41</v>
      </c>
      <c r="F4411" s="12" t="s">
        <v>7807</v>
      </c>
      <c r="G4411" s="1" t="s">
        <v>4053</v>
      </c>
      <c r="H4411">
        <v>0.12712988</v>
      </c>
      <c r="I4411">
        <v>12.712987999999999</v>
      </c>
      <c r="J4411" t="s">
        <v>16</v>
      </c>
      <c r="K4411">
        <v>6</v>
      </c>
    </row>
    <row r="4412" spans="1:11" x14ac:dyDescent="0.25">
      <c r="A4412">
        <v>2021</v>
      </c>
      <c r="B4412" t="s">
        <v>11</v>
      </c>
      <c r="C4412" t="s">
        <v>964</v>
      </c>
      <c r="D4412" t="s">
        <v>43</v>
      </c>
      <c r="E4412" t="s">
        <v>44</v>
      </c>
      <c r="F4412" s="12" t="s">
        <v>7808</v>
      </c>
      <c r="G4412" s="1" t="s">
        <v>4054</v>
      </c>
      <c r="H4412">
        <v>5.1677074000000003E-2</v>
      </c>
      <c r="I4412">
        <v>5.1677074000000003</v>
      </c>
      <c r="J4412" t="s">
        <v>16</v>
      </c>
      <c r="K4412">
        <v>6</v>
      </c>
    </row>
    <row r="4413" spans="1:11" x14ac:dyDescent="0.25">
      <c r="A4413">
        <v>2021</v>
      </c>
      <c r="B4413" t="s">
        <v>11</v>
      </c>
      <c r="C4413" t="s">
        <v>964</v>
      </c>
      <c r="D4413" t="s">
        <v>46</v>
      </c>
      <c r="E4413" t="s">
        <v>47</v>
      </c>
      <c r="F4413" s="12" t="s">
        <v>7809</v>
      </c>
      <c r="G4413" s="1" t="s">
        <v>4055</v>
      </c>
      <c r="H4413">
        <v>6.9143473999999996E-2</v>
      </c>
      <c r="I4413">
        <v>6.9143476000000001</v>
      </c>
      <c r="J4413" t="s">
        <v>16</v>
      </c>
      <c r="K4413">
        <v>6</v>
      </c>
    </row>
    <row r="4414" spans="1:11" x14ac:dyDescent="0.25">
      <c r="A4414">
        <v>2021</v>
      </c>
      <c r="B4414" t="s">
        <v>11</v>
      </c>
      <c r="C4414" t="s">
        <v>964</v>
      </c>
      <c r="D4414" t="s">
        <v>49</v>
      </c>
      <c r="E4414" t="s">
        <v>50</v>
      </c>
      <c r="F4414" s="12" t="s">
        <v>7810</v>
      </c>
      <c r="G4414" s="1" t="s">
        <v>4056</v>
      </c>
      <c r="H4414">
        <v>1.5462015000000001E-2</v>
      </c>
      <c r="I4414">
        <v>1.5462015</v>
      </c>
      <c r="J4414" t="s">
        <v>16</v>
      </c>
      <c r="K4414">
        <v>6</v>
      </c>
    </row>
    <row r="4415" spans="1:11" x14ac:dyDescent="0.25">
      <c r="A4415">
        <v>2021</v>
      </c>
      <c r="B4415" t="s">
        <v>11</v>
      </c>
      <c r="C4415" t="s">
        <v>964</v>
      </c>
      <c r="D4415" t="s">
        <v>52</v>
      </c>
      <c r="E4415" t="s">
        <v>53</v>
      </c>
      <c r="F4415" s="12" t="s">
        <v>7811</v>
      </c>
      <c r="G4415">
        <v>21622.1731092761</v>
      </c>
      <c r="H4415">
        <v>6.4592674000000003E-2</v>
      </c>
      <c r="I4415">
        <v>6.4592676000000004</v>
      </c>
      <c r="J4415" t="s">
        <v>16</v>
      </c>
      <c r="K4415">
        <v>6</v>
      </c>
    </row>
    <row r="4416" spans="1:11" x14ac:dyDescent="0.25">
      <c r="A4416">
        <v>2021</v>
      </c>
      <c r="B4416" t="s">
        <v>11</v>
      </c>
      <c r="C4416" t="s">
        <v>964</v>
      </c>
      <c r="D4416" t="s">
        <v>55</v>
      </c>
      <c r="E4416" t="s">
        <v>56</v>
      </c>
      <c r="F4416" s="13">
        <v>32.812999725341797</v>
      </c>
      <c r="G4416" s="1" t="s">
        <v>4057</v>
      </c>
      <c r="H4416">
        <v>6.9389841999999993E-2</v>
      </c>
      <c r="I4416">
        <v>6.9389843999999998</v>
      </c>
      <c r="J4416" t="s">
        <v>16</v>
      </c>
      <c r="K4416">
        <v>6</v>
      </c>
    </row>
    <row r="4417" spans="1:11" x14ac:dyDescent="0.25">
      <c r="A4417">
        <v>2021</v>
      </c>
      <c r="B4417" t="s">
        <v>11</v>
      </c>
      <c r="C4417" t="s">
        <v>964</v>
      </c>
      <c r="D4417" t="s">
        <v>58</v>
      </c>
      <c r="E4417" t="s">
        <v>59</v>
      </c>
      <c r="F4417" s="12" t="s">
        <v>7812</v>
      </c>
      <c r="G4417" s="1" t="s">
        <v>4058</v>
      </c>
      <c r="H4417">
        <v>9.0694465000000002E-2</v>
      </c>
      <c r="I4417">
        <v>9.0694465999999991</v>
      </c>
      <c r="J4417" t="s">
        <v>16</v>
      </c>
      <c r="K4417">
        <v>6</v>
      </c>
    </row>
    <row r="4418" spans="1:11" x14ac:dyDescent="0.25">
      <c r="A4418">
        <v>2021</v>
      </c>
      <c r="B4418" t="s">
        <v>11</v>
      </c>
      <c r="C4418" t="s">
        <v>964</v>
      </c>
      <c r="D4418" t="s">
        <v>61</v>
      </c>
      <c r="E4418" t="s">
        <v>62</v>
      </c>
      <c r="F4418" s="12" t="s">
        <v>7813</v>
      </c>
      <c r="G4418" s="1" t="s">
        <v>4059</v>
      </c>
      <c r="H4418">
        <v>5.2182537000000001E-2</v>
      </c>
      <c r="I4418">
        <v>5.2182535999999997</v>
      </c>
      <c r="J4418" t="s">
        <v>16</v>
      </c>
      <c r="K4418">
        <v>6</v>
      </c>
    </row>
    <row r="4419" spans="1:11" x14ac:dyDescent="0.25">
      <c r="A4419">
        <v>2021</v>
      </c>
      <c r="B4419" t="s">
        <v>11</v>
      </c>
      <c r="C4419" t="s">
        <v>964</v>
      </c>
      <c r="D4419" t="s">
        <v>64</v>
      </c>
      <c r="E4419" t="s">
        <v>65</v>
      </c>
      <c r="F4419" s="12" t="s">
        <v>7814</v>
      </c>
      <c r="G4419" s="1" t="s">
        <v>4060</v>
      </c>
      <c r="H4419">
        <v>9.3054838000000001E-2</v>
      </c>
      <c r="I4419">
        <v>9.3054837999999993</v>
      </c>
      <c r="J4419" t="s">
        <v>16</v>
      </c>
      <c r="K4419">
        <v>6</v>
      </c>
    </row>
    <row r="4420" spans="1:11" x14ac:dyDescent="0.25">
      <c r="A4420">
        <v>2021</v>
      </c>
      <c r="B4420" t="s">
        <v>11</v>
      </c>
      <c r="C4420" t="s">
        <v>964</v>
      </c>
      <c r="D4420" t="s">
        <v>67</v>
      </c>
      <c r="E4420" t="s">
        <v>68</v>
      </c>
      <c r="F4420" s="12" t="s">
        <v>7815</v>
      </c>
      <c r="G4420" s="1" t="s">
        <v>4061</v>
      </c>
      <c r="H4420">
        <v>9.2400409000000003E-2</v>
      </c>
      <c r="I4420">
        <v>9.2400407999999992</v>
      </c>
      <c r="J4420" t="s">
        <v>16</v>
      </c>
      <c r="K4420">
        <v>6</v>
      </c>
    </row>
    <row r="4421" spans="1:11" x14ac:dyDescent="0.25">
      <c r="A4421">
        <v>2021</v>
      </c>
      <c r="B4421" t="s">
        <v>11</v>
      </c>
      <c r="C4421" t="s">
        <v>964</v>
      </c>
      <c r="D4421" t="s">
        <v>70</v>
      </c>
      <c r="E4421" t="s">
        <v>71</v>
      </c>
      <c r="F4421" s="12" t="s">
        <v>7816</v>
      </c>
      <c r="G4421" s="1" t="s">
        <v>4062</v>
      </c>
      <c r="H4421">
        <v>0.11046302</v>
      </c>
      <c r="I4421">
        <v>11.046303</v>
      </c>
      <c r="J4421" t="s">
        <v>16</v>
      </c>
      <c r="K4421">
        <v>6</v>
      </c>
    </row>
    <row r="4422" spans="1:11" x14ac:dyDescent="0.25">
      <c r="A4422">
        <v>2021</v>
      </c>
      <c r="B4422" t="s">
        <v>11</v>
      </c>
      <c r="C4422" t="s">
        <v>964</v>
      </c>
      <c r="D4422" t="s">
        <v>73</v>
      </c>
      <c r="E4422" t="s">
        <v>74</v>
      </c>
      <c r="F4422" s="13">
        <v>6887.81689453125</v>
      </c>
      <c r="G4422" s="1" t="s">
        <v>4063</v>
      </c>
      <c r="H4422">
        <v>0.15806898</v>
      </c>
      <c r="I4422">
        <v>15.806898</v>
      </c>
      <c r="J4422" t="s">
        <v>16</v>
      </c>
      <c r="K4422">
        <v>6</v>
      </c>
    </row>
    <row r="4423" spans="1:11" x14ac:dyDescent="0.25">
      <c r="A4423">
        <v>2021</v>
      </c>
      <c r="B4423" t="s">
        <v>11</v>
      </c>
      <c r="C4423" t="s">
        <v>964</v>
      </c>
      <c r="D4423" t="s">
        <v>75</v>
      </c>
      <c r="E4423" t="s">
        <v>76</v>
      </c>
      <c r="F4423" s="13">
        <v>1339.68896484375</v>
      </c>
      <c r="G4423">
        <v>12648.763972966701</v>
      </c>
      <c r="H4423">
        <v>0.10591462</v>
      </c>
      <c r="I4423">
        <v>10.591461000000001</v>
      </c>
      <c r="J4423" t="s">
        <v>16</v>
      </c>
      <c r="K4423">
        <v>6</v>
      </c>
    </row>
    <row r="4424" spans="1:11" x14ac:dyDescent="0.25">
      <c r="A4424">
        <v>2021</v>
      </c>
      <c r="B4424" t="s">
        <v>11</v>
      </c>
      <c r="C4424" t="s">
        <v>964</v>
      </c>
      <c r="D4424" t="s">
        <v>78</v>
      </c>
      <c r="E4424" t="s">
        <v>79</v>
      </c>
      <c r="F4424" s="13">
        <v>1552.35595703125</v>
      </c>
      <c r="G4424" s="1" t="s">
        <v>4064</v>
      </c>
      <c r="H4424">
        <v>0.11578421</v>
      </c>
      <c r="I4424">
        <v>11.578421000000001</v>
      </c>
      <c r="J4424" t="s">
        <v>16</v>
      </c>
      <c r="K4424">
        <v>6</v>
      </c>
    </row>
    <row r="4425" spans="1:11" x14ac:dyDescent="0.25">
      <c r="A4425">
        <v>2021</v>
      </c>
      <c r="B4425" t="s">
        <v>11</v>
      </c>
      <c r="C4425" t="s">
        <v>964</v>
      </c>
      <c r="D4425" t="s">
        <v>81</v>
      </c>
      <c r="E4425" t="s">
        <v>82</v>
      </c>
      <c r="F4425" s="13">
        <v>3498.77392578125</v>
      </c>
      <c r="G4425" s="1" t="s">
        <v>4065</v>
      </c>
      <c r="H4425">
        <v>0.11879002</v>
      </c>
      <c r="I4425">
        <v>11.879002</v>
      </c>
      <c r="J4425" t="s">
        <v>16</v>
      </c>
      <c r="K4425">
        <v>6</v>
      </c>
    </row>
    <row r="4426" spans="1:11" x14ac:dyDescent="0.25">
      <c r="A4426">
        <v>2021</v>
      </c>
      <c r="B4426" t="s">
        <v>11</v>
      </c>
      <c r="C4426" t="s">
        <v>964</v>
      </c>
      <c r="D4426" t="s">
        <v>84</v>
      </c>
      <c r="E4426" t="s">
        <v>85</v>
      </c>
      <c r="F4426" s="12" t="s">
        <v>7817</v>
      </c>
      <c r="G4426" s="1" t="s">
        <v>4066</v>
      </c>
      <c r="H4426">
        <v>0.13988650999999999</v>
      </c>
      <c r="I4426">
        <v>13.988651000000001</v>
      </c>
      <c r="J4426" t="s">
        <v>16</v>
      </c>
      <c r="K4426">
        <v>6</v>
      </c>
    </row>
    <row r="4427" spans="1:11" x14ac:dyDescent="0.25">
      <c r="A4427">
        <v>2021</v>
      </c>
      <c r="B4427" t="s">
        <v>11</v>
      </c>
      <c r="C4427" t="s">
        <v>964</v>
      </c>
      <c r="D4427" t="s">
        <v>87</v>
      </c>
      <c r="E4427" t="s">
        <v>88</v>
      </c>
      <c r="F4427" s="12" t="s">
        <v>7818</v>
      </c>
      <c r="G4427" s="1" t="s">
        <v>4067</v>
      </c>
      <c r="H4427">
        <v>0.11869902</v>
      </c>
      <c r="I4427">
        <v>11.869903000000001</v>
      </c>
      <c r="J4427" t="s">
        <v>16</v>
      </c>
      <c r="K4427">
        <v>6</v>
      </c>
    </row>
    <row r="4428" spans="1:11" x14ac:dyDescent="0.25">
      <c r="A4428">
        <v>2021</v>
      </c>
      <c r="B4428" t="s">
        <v>11</v>
      </c>
      <c r="C4428" t="s">
        <v>964</v>
      </c>
      <c r="D4428" t="s">
        <v>90</v>
      </c>
      <c r="E4428" t="s">
        <v>91</v>
      </c>
      <c r="F4428" s="12" t="s">
        <v>7819</v>
      </c>
      <c r="G4428" s="1" t="s">
        <v>4068</v>
      </c>
      <c r="H4428">
        <v>0.10727129000000001</v>
      </c>
      <c r="I4428">
        <v>10.727129</v>
      </c>
      <c r="J4428" t="s">
        <v>16</v>
      </c>
      <c r="K4428">
        <v>6</v>
      </c>
    </row>
    <row r="4429" spans="1:11" x14ac:dyDescent="0.25">
      <c r="A4429">
        <v>2021</v>
      </c>
      <c r="B4429" t="s">
        <v>11</v>
      </c>
      <c r="C4429" t="s">
        <v>964</v>
      </c>
      <c r="D4429" t="s">
        <v>93</v>
      </c>
      <c r="E4429" t="s">
        <v>94</v>
      </c>
      <c r="F4429" s="12" t="s">
        <v>7820</v>
      </c>
      <c r="G4429" s="1" t="s">
        <v>4069</v>
      </c>
      <c r="H4429">
        <v>2.5015617E-2</v>
      </c>
      <c r="I4429">
        <v>2.5015616000000001</v>
      </c>
      <c r="J4429" t="s">
        <v>16</v>
      </c>
      <c r="K4429">
        <v>6</v>
      </c>
    </row>
    <row r="4430" spans="1:11" x14ac:dyDescent="0.25">
      <c r="A4430">
        <v>2021</v>
      </c>
      <c r="B4430" t="s">
        <v>11</v>
      </c>
      <c r="C4430" t="s">
        <v>964</v>
      </c>
      <c r="D4430" t="s">
        <v>96</v>
      </c>
      <c r="E4430" t="s">
        <v>97</v>
      </c>
      <c r="F4430" s="13">
        <v>9.9999997764825994E-3</v>
      </c>
      <c r="G4430" s="1" t="s">
        <v>4070</v>
      </c>
      <c r="H4430">
        <v>2.8985506000000001E-2</v>
      </c>
      <c r="I4430">
        <v>2.8985504999999998</v>
      </c>
      <c r="J4430" t="s">
        <v>16</v>
      </c>
      <c r="K4430">
        <v>6</v>
      </c>
    </row>
    <row r="4431" spans="1:11" x14ac:dyDescent="0.25">
      <c r="A4431">
        <v>2021</v>
      </c>
      <c r="B4431" t="s">
        <v>11</v>
      </c>
      <c r="C4431" t="s">
        <v>964</v>
      </c>
      <c r="D4431" t="s">
        <v>99</v>
      </c>
      <c r="E4431" t="s">
        <v>100</v>
      </c>
      <c r="F4431" s="13">
        <v>3.5999998450279201E-2</v>
      </c>
      <c r="G4431" s="1" t="s">
        <v>4071</v>
      </c>
      <c r="H4431">
        <v>7.7419347999999999E-2</v>
      </c>
      <c r="I4431">
        <v>7.7419348000000001</v>
      </c>
      <c r="J4431" t="s">
        <v>16</v>
      </c>
      <c r="K4431">
        <v>6</v>
      </c>
    </row>
    <row r="4432" spans="1:11" x14ac:dyDescent="0.25">
      <c r="A4432">
        <v>2021</v>
      </c>
      <c r="B4432" t="s">
        <v>11</v>
      </c>
      <c r="C4432" t="s">
        <v>964</v>
      </c>
      <c r="D4432" t="s">
        <v>102</v>
      </c>
      <c r="E4432" t="s">
        <v>103</v>
      </c>
      <c r="F4432" s="12" t="s">
        <v>7821</v>
      </c>
      <c r="G4432" s="1" t="s">
        <v>4072</v>
      </c>
      <c r="H4432">
        <v>1.5205125999999999E-2</v>
      </c>
      <c r="I4432">
        <v>1.5205126</v>
      </c>
      <c r="J4432" t="s">
        <v>16</v>
      </c>
      <c r="K4432">
        <v>6</v>
      </c>
    </row>
    <row r="4433" spans="1:11" x14ac:dyDescent="0.25">
      <c r="A4433">
        <v>2021</v>
      </c>
      <c r="B4433" t="s">
        <v>11</v>
      </c>
      <c r="C4433" t="s">
        <v>964</v>
      </c>
      <c r="D4433" t="s">
        <v>105</v>
      </c>
      <c r="E4433" t="s">
        <v>106</v>
      </c>
      <c r="F4433" s="12" t="s">
        <v>7822</v>
      </c>
      <c r="G4433" s="1" t="s">
        <v>4073</v>
      </c>
      <c r="H4433">
        <v>2.3405133000000002E-2</v>
      </c>
      <c r="I4433">
        <v>2.3405132000000002</v>
      </c>
      <c r="J4433" t="s">
        <v>16</v>
      </c>
      <c r="K4433">
        <v>6</v>
      </c>
    </row>
    <row r="4434" spans="1:11" x14ac:dyDescent="0.25">
      <c r="A4434">
        <v>2021</v>
      </c>
      <c r="B4434" t="s">
        <v>11</v>
      </c>
      <c r="C4434" t="s">
        <v>964</v>
      </c>
      <c r="D4434" t="s">
        <v>108</v>
      </c>
      <c r="E4434" t="s">
        <v>109</v>
      </c>
      <c r="F4434" s="12" t="s">
        <v>7823</v>
      </c>
      <c r="G4434" s="1" t="s">
        <v>4074</v>
      </c>
      <c r="H4434">
        <v>4.3860611000000001E-2</v>
      </c>
      <c r="I4434">
        <v>4.3860612000000003</v>
      </c>
      <c r="J4434" t="s">
        <v>16</v>
      </c>
      <c r="K4434">
        <v>6</v>
      </c>
    </row>
    <row r="4435" spans="1:11" x14ac:dyDescent="0.25">
      <c r="A4435">
        <v>2021</v>
      </c>
      <c r="B4435" t="s">
        <v>11</v>
      </c>
      <c r="C4435" t="s">
        <v>964</v>
      </c>
      <c r="D4435" t="s">
        <v>111</v>
      </c>
      <c r="E4435" t="s">
        <v>112</v>
      </c>
      <c r="F4435" s="12" t="s">
        <v>7824</v>
      </c>
      <c r="G4435" s="1" t="s">
        <v>4075</v>
      </c>
      <c r="H4435">
        <v>4.4311947999999997E-2</v>
      </c>
      <c r="I4435">
        <v>4.4311948000000001</v>
      </c>
      <c r="J4435" t="s">
        <v>16</v>
      </c>
      <c r="K4435">
        <v>6</v>
      </c>
    </row>
    <row r="4436" spans="1:11" x14ac:dyDescent="0.25">
      <c r="A4436">
        <v>2021</v>
      </c>
      <c r="B4436" t="s">
        <v>11</v>
      </c>
      <c r="C4436" t="s">
        <v>964</v>
      </c>
      <c r="D4436" t="s">
        <v>114</v>
      </c>
      <c r="E4436" t="s">
        <v>115</v>
      </c>
      <c r="F4436" s="12" t="s">
        <v>7825</v>
      </c>
      <c r="G4436" s="1" t="s">
        <v>4076</v>
      </c>
      <c r="H4436">
        <v>1.4680699E-2</v>
      </c>
      <c r="I4436">
        <v>1.4680698999999999</v>
      </c>
      <c r="J4436" t="s">
        <v>16</v>
      </c>
      <c r="K4436">
        <v>6</v>
      </c>
    </row>
    <row r="4437" spans="1:11" x14ac:dyDescent="0.25">
      <c r="A4437">
        <v>2021</v>
      </c>
      <c r="B4437" t="s">
        <v>11</v>
      </c>
      <c r="C4437" t="s">
        <v>964</v>
      </c>
      <c r="D4437" t="s">
        <v>117</v>
      </c>
      <c r="E4437" t="s">
        <v>118</v>
      </c>
      <c r="F4437" s="12" t="s">
        <v>5882</v>
      </c>
      <c r="G4437">
        <v>418.26800125522999</v>
      </c>
      <c r="H4437">
        <v>1.2939073000000001E-2</v>
      </c>
      <c r="I4437">
        <v>1.2939073000000001</v>
      </c>
      <c r="J4437" t="s">
        <v>16</v>
      </c>
      <c r="K4437">
        <v>6</v>
      </c>
    </row>
    <row r="4438" spans="1:11" x14ac:dyDescent="0.25">
      <c r="A4438">
        <v>2021</v>
      </c>
      <c r="B4438" t="s">
        <v>11</v>
      </c>
      <c r="C4438" t="s">
        <v>964</v>
      </c>
      <c r="D4438" t="s">
        <v>120</v>
      </c>
      <c r="E4438" t="s">
        <v>121</v>
      </c>
      <c r="F4438" s="12" t="s">
        <v>7826</v>
      </c>
      <c r="G4438" s="1" t="s">
        <v>4077</v>
      </c>
      <c r="H4438">
        <v>3.2028201999999999E-2</v>
      </c>
      <c r="I4438">
        <v>3.2028203</v>
      </c>
      <c r="J4438" t="s">
        <v>16</v>
      </c>
      <c r="K4438">
        <v>6</v>
      </c>
    </row>
    <row r="4439" spans="1:11" x14ac:dyDescent="0.25">
      <c r="A4439">
        <v>2021</v>
      </c>
      <c r="B4439" t="s">
        <v>11</v>
      </c>
      <c r="C4439" t="s">
        <v>964</v>
      </c>
      <c r="D4439" t="s">
        <v>123</v>
      </c>
      <c r="E4439" t="s">
        <v>124</v>
      </c>
      <c r="F4439" s="12" t="s">
        <v>7827</v>
      </c>
      <c r="G4439" s="1" t="s">
        <v>4078</v>
      </c>
      <c r="H4439">
        <v>5.980365E-2</v>
      </c>
      <c r="I4439">
        <v>5.9803648000000003</v>
      </c>
      <c r="J4439" t="s">
        <v>16</v>
      </c>
      <c r="K4439">
        <v>6</v>
      </c>
    </row>
    <row r="4440" spans="1:11" x14ac:dyDescent="0.25">
      <c r="A4440">
        <v>2021</v>
      </c>
      <c r="B4440" t="s">
        <v>11</v>
      </c>
      <c r="C4440" t="s">
        <v>964</v>
      </c>
      <c r="D4440" t="s">
        <v>125</v>
      </c>
      <c r="E4440" t="s">
        <v>126</v>
      </c>
      <c r="F4440" s="12" t="s">
        <v>7828</v>
      </c>
      <c r="G4440" s="1" t="s">
        <v>4079</v>
      </c>
      <c r="H4440">
        <v>2.6723205999999999E-2</v>
      </c>
      <c r="I4440">
        <v>2.6723205999999999</v>
      </c>
      <c r="J4440" t="s">
        <v>16</v>
      </c>
      <c r="K4440">
        <v>6</v>
      </c>
    </row>
    <row r="4441" spans="1:11" x14ac:dyDescent="0.25">
      <c r="A4441">
        <v>2021</v>
      </c>
      <c r="B4441" t="s">
        <v>11</v>
      </c>
      <c r="C4441" t="s">
        <v>964</v>
      </c>
      <c r="D4441" t="s">
        <v>128</v>
      </c>
      <c r="E4441" t="s">
        <v>129</v>
      </c>
      <c r="F4441" s="13">
        <v>14.404000282287599</v>
      </c>
      <c r="G4441" s="1" t="s">
        <v>4080</v>
      </c>
      <c r="H4441">
        <v>2.2892017000000001E-2</v>
      </c>
      <c r="I4441">
        <v>2.2892017</v>
      </c>
      <c r="J4441" t="s">
        <v>16</v>
      </c>
      <c r="K4441">
        <v>6</v>
      </c>
    </row>
    <row r="4442" spans="1:11" x14ac:dyDescent="0.25">
      <c r="A4442">
        <v>2021</v>
      </c>
      <c r="B4442" t="s">
        <v>11</v>
      </c>
      <c r="C4442" t="s">
        <v>964</v>
      </c>
      <c r="D4442" t="s">
        <v>131</v>
      </c>
      <c r="E4442" t="s">
        <v>132</v>
      </c>
      <c r="F4442" s="12" t="s">
        <v>7829</v>
      </c>
      <c r="G4442" s="1" t="s">
        <v>4081</v>
      </c>
      <c r="H4442">
        <v>5.7256701E-3</v>
      </c>
      <c r="I4442">
        <v>0.57256699</v>
      </c>
      <c r="J4442" t="s">
        <v>16</v>
      </c>
      <c r="K4442">
        <v>6</v>
      </c>
    </row>
    <row r="4443" spans="1:11" x14ac:dyDescent="0.25">
      <c r="A4443">
        <v>2021</v>
      </c>
      <c r="B4443" t="s">
        <v>11</v>
      </c>
      <c r="C4443" t="s">
        <v>964</v>
      </c>
      <c r="D4443" t="s">
        <v>134</v>
      </c>
      <c r="E4443" t="s">
        <v>135</v>
      </c>
      <c r="F4443" s="12" t="s">
        <v>7830</v>
      </c>
      <c r="G4443" s="1" t="s">
        <v>4082</v>
      </c>
      <c r="H4443">
        <v>1.0051388E-2</v>
      </c>
      <c r="I4443">
        <v>1.0051388999999999</v>
      </c>
      <c r="J4443" t="s">
        <v>16</v>
      </c>
      <c r="K4443">
        <v>6</v>
      </c>
    </row>
    <row r="4444" spans="1:11" x14ac:dyDescent="0.25">
      <c r="A4444">
        <v>2021</v>
      </c>
      <c r="B4444" t="s">
        <v>11</v>
      </c>
      <c r="C4444" t="s">
        <v>964</v>
      </c>
      <c r="D4444" t="s">
        <v>137</v>
      </c>
      <c r="E4444" t="s">
        <v>138</v>
      </c>
      <c r="F4444" s="12" t="s">
        <v>7831</v>
      </c>
      <c r="G4444" s="1" t="s">
        <v>4083</v>
      </c>
      <c r="H4444">
        <v>3.3581159999999999E-2</v>
      </c>
      <c r="I4444">
        <v>3.3581159</v>
      </c>
      <c r="J4444" t="s">
        <v>16</v>
      </c>
      <c r="K4444">
        <v>6</v>
      </c>
    </row>
    <row r="4445" spans="1:11" x14ac:dyDescent="0.25">
      <c r="A4445">
        <v>2021</v>
      </c>
      <c r="B4445" t="s">
        <v>11</v>
      </c>
      <c r="C4445" t="s">
        <v>964</v>
      </c>
      <c r="D4445" t="s">
        <v>140</v>
      </c>
      <c r="E4445" t="s">
        <v>141</v>
      </c>
      <c r="F4445" s="12" t="s">
        <v>7832</v>
      </c>
      <c r="G4445" s="1" t="s">
        <v>4084</v>
      </c>
      <c r="H4445">
        <v>4.0788672999999998E-2</v>
      </c>
      <c r="I4445">
        <v>4.0788674</v>
      </c>
      <c r="J4445" t="s">
        <v>16</v>
      </c>
      <c r="K4445">
        <v>6</v>
      </c>
    </row>
    <row r="4446" spans="1:11" x14ac:dyDescent="0.25">
      <c r="A4446">
        <v>2021</v>
      </c>
      <c r="B4446" t="s">
        <v>11</v>
      </c>
      <c r="C4446" t="s">
        <v>964</v>
      </c>
      <c r="D4446" t="s">
        <v>143</v>
      </c>
      <c r="E4446" t="s">
        <v>144</v>
      </c>
      <c r="F4446" s="13">
        <v>4.9999998882412997E-3</v>
      </c>
      <c r="G4446" s="1" t="s">
        <v>4085</v>
      </c>
      <c r="H4446">
        <v>1.0752688E-2</v>
      </c>
      <c r="I4446">
        <v>1.0752689</v>
      </c>
      <c r="J4446" t="s">
        <v>16</v>
      </c>
      <c r="K4446">
        <v>6</v>
      </c>
    </row>
    <row r="4447" spans="1:11" x14ac:dyDescent="0.25">
      <c r="A4447">
        <v>2021</v>
      </c>
      <c r="B4447" t="s">
        <v>11</v>
      </c>
      <c r="C4447" t="s">
        <v>964</v>
      </c>
      <c r="D4447" t="s">
        <v>146</v>
      </c>
      <c r="E4447" t="s">
        <v>147</v>
      </c>
      <c r="F4447" s="13">
        <v>1.09999999403954E-2</v>
      </c>
      <c r="G4447" s="1" t="s">
        <v>4086</v>
      </c>
      <c r="H4447">
        <v>2.0912547E-2</v>
      </c>
      <c r="I4447">
        <v>2.0912546999999999</v>
      </c>
      <c r="J4447" t="s">
        <v>16</v>
      </c>
      <c r="K4447">
        <v>6</v>
      </c>
    </row>
    <row r="4448" spans="1:11" x14ac:dyDescent="0.25">
      <c r="A4448">
        <v>2021</v>
      </c>
      <c r="B4448" t="s">
        <v>11</v>
      </c>
      <c r="C4448" t="s">
        <v>964</v>
      </c>
      <c r="D4448" t="s">
        <v>149</v>
      </c>
      <c r="E4448" t="s">
        <v>150</v>
      </c>
      <c r="F4448" s="13">
        <v>1.9880000352859499</v>
      </c>
      <c r="G4448" s="1" t="s">
        <v>4087</v>
      </c>
      <c r="H4448">
        <v>1.8263498E-2</v>
      </c>
      <c r="I4448">
        <v>1.8263499000000001</v>
      </c>
      <c r="J4448" t="s">
        <v>16</v>
      </c>
      <c r="K4448">
        <v>6</v>
      </c>
    </row>
    <row r="4449" spans="1:11" x14ac:dyDescent="0.25">
      <c r="A4449">
        <v>2021</v>
      </c>
      <c r="B4449" t="s">
        <v>11</v>
      </c>
      <c r="C4449" t="s">
        <v>964</v>
      </c>
      <c r="D4449" t="s">
        <v>152</v>
      </c>
      <c r="E4449" t="s">
        <v>153</v>
      </c>
      <c r="F4449" s="12" t="s">
        <v>5317</v>
      </c>
      <c r="G4449" s="1" t="s">
        <v>4088</v>
      </c>
      <c r="H4449">
        <v>2.1174811000000002E-2</v>
      </c>
      <c r="I4449">
        <v>2.1174810000000002</v>
      </c>
      <c r="J4449" t="s">
        <v>16</v>
      </c>
      <c r="K4449">
        <v>6</v>
      </c>
    </row>
    <row r="4450" spans="1:11" x14ac:dyDescent="0.25">
      <c r="A4450">
        <v>2021</v>
      </c>
      <c r="B4450" t="s">
        <v>11</v>
      </c>
      <c r="C4450" t="s">
        <v>964</v>
      </c>
      <c r="D4450" t="s">
        <v>155</v>
      </c>
      <c r="E4450" t="s">
        <v>156</v>
      </c>
      <c r="F4450" s="13">
        <v>7.6550002098083496</v>
      </c>
      <c r="G4450" s="1" t="s">
        <v>4089</v>
      </c>
      <c r="H4450">
        <v>3.1930691999999997E-2</v>
      </c>
      <c r="I4450">
        <v>3.1930692000000001</v>
      </c>
      <c r="J4450" t="s">
        <v>16</v>
      </c>
      <c r="K4450">
        <v>6</v>
      </c>
    </row>
    <row r="4451" spans="1:11" x14ac:dyDescent="0.25">
      <c r="A4451">
        <v>2021</v>
      </c>
      <c r="B4451" t="s">
        <v>11</v>
      </c>
      <c r="C4451" t="s">
        <v>964</v>
      </c>
      <c r="D4451" t="s">
        <v>158</v>
      </c>
      <c r="E4451" t="s">
        <v>159</v>
      </c>
      <c r="F4451" s="13">
        <v>0</v>
      </c>
      <c r="J4451" t="s">
        <v>16</v>
      </c>
      <c r="K4451">
        <v>6</v>
      </c>
    </row>
    <row r="4452" spans="1:11" x14ac:dyDescent="0.25">
      <c r="A4452">
        <v>2021</v>
      </c>
      <c r="B4452" t="s">
        <v>11</v>
      </c>
      <c r="C4452" t="s">
        <v>12</v>
      </c>
      <c r="D4452" t="s">
        <v>13</v>
      </c>
      <c r="E4452" t="s">
        <v>14</v>
      </c>
      <c r="F4452" s="13">
        <v>553.385009765625</v>
      </c>
      <c r="G4452" s="1" t="s">
        <v>733</v>
      </c>
      <c r="H4452">
        <v>7.2768344999999998E-2</v>
      </c>
      <c r="I4452">
        <v>7.2768344999999997</v>
      </c>
      <c r="J4452" t="s">
        <v>16</v>
      </c>
      <c r="K4452">
        <v>6</v>
      </c>
    </row>
    <row r="4453" spans="1:11" x14ac:dyDescent="0.25">
      <c r="A4453">
        <v>2021</v>
      </c>
      <c r="B4453" t="s">
        <v>11</v>
      </c>
      <c r="C4453" t="s">
        <v>12</v>
      </c>
      <c r="D4453" t="s">
        <v>17</v>
      </c>
      <c r="E4453" t="s">
        <v>18</v>
      </c>
      <c r="F4453" s="12" t="s">
        <v>7833</v>
      </c>
      <c r="G4453" s="1" t="s">
        <v>734</v>
      </c>
      <c r="H4453">
        <v>6.0068820000000002E-2</v>
      </c>
      <c r="I4453">
        <v>6.0068821999999997</v>
      </c>
      <c r="J4453" t="s">
        <v>16</v>
      </c>
      <c r="K4453">
        <v>6</v>
      </c>
    </row>
    <row r="4454" spans="1:11" x14ac:dyDescent="0.25">
      <c r="A4454">
        <v>2021</v>
      </c>
      <c r="B4454" t="s">
        <v>11</v>
      </c>
      <c r="C4454" t="s">
        <v>12</v>
      </c>
      <c r="D4454" t="s">
        <v>20</v>
      </c>
      <c r="E4454" t="s">
        <v>21</v>
      </c>
      <c r="F4454" s="12" t="s">
        <v>7834</v>
      </c>
      <c r="G4454">
        <v>161.00000379583801</v>
      </c>
      <c r="H4454">
        <v>5.8204968000000003E-2</v>
      </c>
      <c r="I4454">
        <v>5.8204966000000002</v>
      </c>
      <c r="J4454" t="s">
        <v>16</v>
      </c>
      <c r="K4454">
        <v>6</v>
      </c>
    </row>
    <row r="4455" spans="1:11" x14ac:dyDescent="0.25">
      <c r="A4455">
        <v>2021</v>
      </c>
      <c r="B4455" t="s">
        <v>11</v>
      </c>
      <c r="C4455" t="s">
        <v>12</v>
      </c>
      <c r="D4455" t="s">
        <v>22</v>
      </c>
      <c r="E4455" t="s">
        <v>23</v>
      </c>
      <c r="F4455" s="12" t="s">
        <v>7835</v>
      </c>
      <c r="G4455" s="1" t="s">
        <v>735</v>
      </c>
      <c r="H4455">
        <v>0.11620373000000001</v>
      </c>
      <c r="I4455">
        <v>11.620373000000001</v>
      </c>
      <c r="J4455" t="s">
        <v>16</v>
      </c>
      <c r="K4455">
        <v>6</v>
      </c>
    </row>
    <row r="4456" spans="1:11" x14ac:dyDescent="0.25">
      <c r="A4456">
        <v>2021</v>
      </c>
      <c r="B4456" t="s">
        <v>11</v>
      </c>
      <c r="C4456" t="s">
        <v>12</v>
      </c>
      <c r="D4456" t="s">
        <v>25</v>
      </c>
      <c r="E4456" t="s">
        <v>26</v>
      </c>
      <c r="F4456" s="12" t="s">
        <v>7836</v>
      </c>
      <c r="G4456" s="1" t="s">
        <v>736</v>
      </c>
      <c r="H4456">
        <v>8.2840792999999996E-2</v>
      </c>
      <c r="I4456">
        <v>8.2840796000000001</v>
      </c>
      <c r="J4456" t="s">
        <v>16</v>
      </c>
      <c r="K4456">
        <v>6</v>
      </c>
    </row>
    <row r="4457" spans="1:11" x14ac:dyDescent="0.25">
      <c r="A4457">
        <v>2021</v>
      </c>
      <c r="B4457" t="s">
        <v>11</v>
      </c>
      <c r="C4457" t="s">
        <v>12</v>
      </c>
      <c r="D4457" t="s">
        <v>28</v>
      </c>
      <c r="E4457" t="s">
        <v>29</v>
      </c>
      <c r="F4457" s="12" t="s">
        <v>7837</v>
      </c>
      <c r="G4457" s="1" t="s">
        <v>737</v>
      </c>
      <c r="H4457">
        <v>4.3290532999999999E-2</v>
      </c>
      <c r="I4457">
        <v>4.3290534000000003</v>
      </c>
      <c r="J4457" t="s">
        <v>16</v>
      </c>
      <c r="K4457">
        <v>6</v>
      </c>
    </row>
    <row r="4458" spans="1:11" x14ac:dyDescent="0.25">
      <c r="A4458">
        <v>2021</v>
      </c>
      <c r="B4458" t="s">
        <v>11</v>
      </c>
      <c r="C4458" t="s">
        <v>12</v>
      </c>
      <c r="D4458" t="s">
        <v>31</v>
      </c>
      <c r="E4458" t="s">
        <v>32</v>
      </c>
      <c r="F4458" s="12" t="s">
        <v>7838</v>
      </c>
      <c r="G4458" s="1" t="s">
        <v>738</v>
      </c>
      <c r="H4458">
        <v>8.3604679000000001E-2</v>
      </c>
      <c r="I4458">
        <v>8.3604678999999997</v>
      </c>
      <c r="J4458" t="s">
        <v>16</v>
      </c>
      <c r="K4458">
        <v>6</v>
      </c>
    </row>
    <row r="4459" spans="1:11" x14ac:dyDescent="0.25">
      <c r="A4459">
        <v>2021</v>
      </c>
      <c r="B4459" t="s">
        <v>11</v>
      </c>
      <c r="C4459" t="s">
        <v>12</v>
      </c>
      <c r="D4459" t="s">
        <v>34</v>
      </c>
      <c r="E4459" t="s">
        <v>35</v>
      </c>
      <c r="F4459" s="12" t="s">
        <v>7839</v>
      </c>
      <c r="G4459" s="1" t="s">
        <v>739</v>
      </c>
      <c r="H4459">
        <v>8.4581940999999994E-2</v>
      </c>
      <c r="I4459">
        <v>8.4581938000000001</v>
      </c>
      <c r="J4459" t="s">
        <v>16</v>
      </c>
      <c r="K4459">
        <v>6</v>
      </c>
    </row>
    <row r="4460" spans="1:11" x14ac:dyDescent="0.25">
      <c r="A4460">
        <v>2021</v>
      </c>
      <c r="B4460" t="s">
        <v>11</v>
      </c>
      <c r="C4460" t="s">
        <v>12</v>
      </c>
      <c r="D4460" t="s">
        <v>37</v>
      </c>
      <c r="E4460" t="s">
        <v>38</v>
      </c>
      <c r="F4460" s="12" t="s">
        <v>7840</v>
      </c>
      <c r="G4460" s="1" t="s">
        <v>740</v>
      </c>
      <c r="H4460">
        <v>7.0029899000000007E-2</v>
      </c>
      <c r="I4460">
        <v>7.0029897999999999</v>
      </c>
      <c r="J4460" t="s">
        <v>16</v>
      </c>
      <c r="K4460">
        <v>6</v>
      </c>
    </row>
    <row r="4461" spans="1:11" x14ac:dyDescent="0.25">
      <c r="A4461">
        <v>2021</v>
      </c>
      <c r="B4461" t="s">
        <v>11</v>
      </c>
      <c r="C4461" t="s">
        <v>12</v>
      </c>
      <c r="D4461" t="s">
        <v>40</v>
      </c>
      <c r="E4461" t="s">
        <v>41</v>
      </c>
      <c r="F4461" s="13">
        <v>12580.2412109375</v>
      </c>
      <c r="G4461" s="1" t="s">
        <v>741</v>
      </c>
      <c r="H4461">
        <v>0.22714108</v>
      </c>
      <c r="I4461">
        <v>22.714108</v>
      </c>
      <c r="J4461" t="s">
        <v>16</v>
      </c>
      <c r="K4461">
        <v>6</v>
      </c>
    </row>
    <row r="4462" spans="1:11" x14ac:dyDescent="0.25">
      <c r="A4462">
        <v>2021</v>
      </c>
      <c r="B4462" t="s">
        <v>11</v>
      </c>
      <c r="C4462" t="s">
        <v>12</v>
      </c>
      <c r="D4462" t="s">
        <v>43</v>
      </c>
      <c r="E4462" t="s">
        <v>44</v>
      </c>
      <c r="F4462" s="12" t="s">
        <v>7841</v>
      </c>
      <c r="G4462">
        <v>4549.8620911386097</v>
      </c>
      <c r="H4462">
        <v>9.5313877000000005E-2</v>
      </c>
      <c r="I4462">
        <v>9.5313873000000005</v>
      </c>
      <c r="J4462" t="s">
        <v>16</v>
      </c>
      <c r="K4462">
        <v>6</v>
      </c>
    </row>
    <row r="4463" spans="1:11" x14ac:dyDescent="0.25">
      <c r="A4463">
        <v>2021</v>
      </c>
      <c r="B4463" t="s">
        <v>11</v>
      </c>
      <c r="C4463" t="s">
        <v>12</v>
      </c>
      <c r="D4463" t="s">
        <v>46</v>
      </c>
      <c r="E4463" t="s">
        <v>47</v>
      </c>
      <c r="F4463" s="12" t="s">
        <v>7842</v>
      </c>
      <c r="G4463" s="1" t="s">
        <v>742</v>
      </c>
      <c r="H4463">
        <v>0.14386294999999999</v>
      </c>
      <c r="I4463">
        <v>14.386293999999999</v>
      </c>
      <c r="J4463" t="s">
        <v>16</v>
      </c>
      <c r="K4463">
        <v>6</v>
      </c>
    </row>
    <row r="4464" spans="1:11" x14ac:dyDescent="0.25">
      <c r="A4464">
        <v>2021</v>
      </c>
      <c r="B4464" t="s">
        <v>11</v>
      </c>
      <c r="C4464" t="s">
        <v>12</v>
      </c>
      <c r="D4464" t="s">
        <v>49</v>
      </c>
      <c r="E4464" t="s">
        <v>50</v>
      </c>
      <c r="F4464" s="12" t="s">
        <v>7843</v>
      </c>
      <c r="G4464" s="1" t="s">
        <v>743</v>
      </c>
      <c r="H4464">
        <v>9.4673677999999997E-2</v>
      </c>
      <c r="I4464">
        <v>9.4673680999999998</v>
      </c>
      <c r="J4464" t="s">
        <v>16</v>
      </c>
      <c r="K4464">
        <v>6</v>
      </c>
    </row>
    <row r="4465" spans="1:11" x14ac:dyDescent="0.25">
      <c r="A4465">
        <v>2021</v>
      </c>
      <c r="B4465" t="s">
        <v>11</v>
      </c>
      <c r="C4465" t="s">
        <v>12</v>
      </c>
      <c r="D4465" t="s">
        <v>52</v>
      </c>
      <c r="E4465" t="s">
        <v>53</v>
      </c>
      <c r="F4465" s="13">
        <v>1500.35595703125</v>
      </c>
      <c r="G4465" s="1" t="s">
        <v>744</v>
      </c>
      <c r="H4465">
        <v>0.14577129</v>
      </c>
      <c r="I4465">
        <v>14.577128999999999</v>
      </c>
      <c r="J4465" t="s">
        <v>16</v>
      </c>
      <c r="K4465">
        <v>6</v>
      </c>
    </row>
    <row r="4466" spans="1:11" x14ac:dyDescent="0.25">
      <c r="A4466">
        <v>2021</v>
      </c>
      <c r="B4466" t="s">
        <v>11</v>
      </c>
      <c r="C4466" t="s">
        <v>12</v>
      </c>
      <c r="D4466" t="s">
        <v>55</v>
      </c>
      <c r="E4466" t="s">
        <v>56</v>
      </c>
      <c r="F4466" s="12" t="s">
        <v>7844</v>
      </c>
      <c r="G4466" s="1" t="s">
        <v>745</v>
      </c>
      <c r="H4466">
        <v>0.1196261</v>
      </c>
      <c r="I4466">
        <v>11.96261</v>
      </c>
      <c r="J4466" t="s">
        <v>16</v>
      </c>
      <c r="K4466">
        <v>6</v>
      </c>
    </row>
    <row r="4467" spans="1:11" x14ac:dyDescent="0.25">
      <c r="A4467">
        <v>2021</v>
      </c>
      <c r="B4467" t="s">
        <v>11</v>
      </c>
      <c r="C4467" t="s">
        <v>12</v>
      </c>
      <c r="D4467" t="s">
        <v>58</v>
      </c>
      <c r="E4467" t="s">
        <v>59</v>
      </c>
      <c r="F4467" s="12" t="s">
        <v>7845</v>
      </c>
      <c r="G4467" s="1" t="s">
        <v>746</v>
      </c>
      <c r="H4467">
        <v>0.16816895000000001</v>
      </c>
      <c r="I4467">
        <v>16.816894999999999</v>
      </c>
      <c r="J4467" t="s">
        <v>16</v>
      </c>
      <c r="K4467">
        <v>6</v>
      </c>
    </row>
    <row r="4468" spans="1:11" x14ac:dyDescent="0.25">
      <c r="A4468">
        <v>2021</v>
      </c>
      <c r="B4468" t="s">
        <v>11</v>
      </c>
      <c r="C4468" t="s">
        <v>12</v>
      </c>
      <c r="D4468" t="s">
        <v>61</v>
      </c>
      <c r="E4468" t="s">
        <v>62</v>
      </c>
      <c r="F4468" s="12" t="s">
        <v>7846</v>
      </c>
      <c r="G4468" s="1" t="s">
        <v>747</v>
      </c>
      <c r="H4468">
        <v>0.10174052</v>
      </c>
      <c r="I4468">
        <v>10.174052</v>
      </c>
      <c r="J4468" t="s">
        <v>16</v>
      </c>
      <c r="K4468">
        <v>6</v>
      </c>
    </row>
    <row r="4469" spans="1:11" x14ac:dyDescent="0.25">
      <c r="A4469">
        <v>2021</v>
      </c>
      <c r="B4469" t="s">
        <v>11</v>
      </c>
      <c r="C4469" t="s">
        <v>12</v>
      </c>
      <c r="D4469" t="s">
        <v>64</v>
      </c>
      <c r="E4469" t="s">
        <v>65</v>
      </c>
      <c r="F4469" s="12" t="s">
        <v>7847</v>
      </c>
      <c r="G4469" s="1" t="s">
        <v>748</v>
      </c>
      <c r="H4469">
        <v>8.5573046999999999E-2</v>
      </c>
      <c r="I4469">
        <v>8.5573043999999996</v>
      </c>
      <c r="J4469" t="s">
        <v>16</v>
      </c>
      <c r="K4469">
        <v>6</v>
      </c>
    </row>
    <row r="4470" spans="1:11" x14ac:dyDescent="0.25">
      <c r="A4470">
        <v>2021</v>
      </c>
      <c r="B4470" t="s">
        <v>11</v>
      </c>
      <c r="C4470" t="s">
        <v>12</v>
      </c>
      <c r="D4470" t="s">
        <v>67</v>
      </c>
      <c r="E4470" t="s">
        <v>68</v>
      </c>
      <c r="F4470" s="12" t="s">
        <v>7848</v>
      </c>
      <c r="G4470" s="1" t="s">
        <v>749</v>
      </c>
      <c r="H4470">
        <v>6.712079E-2</v>
      </c>
      <c r="I4470">
        <v>6.7120790000000001</v>
      </c>
      <c r="J4470" t="s">
        <v>16</v>
      </c>
      <c r="K4470">
        <v>6</v>
      </c>
    </row>
    <row r="4471" spans="1:11" x14ac:dyDescent="0.25">
      <c r="A4471">
        <v>2021</v>
      </c>
      <c r="B4471" t="s">
        <v>11</v>
      </c>
      <c r="C4471" t="s">
        <v>12</v>
      </c>
      <c r="D4471" t="s">
        <v>70</v>
      </c>
      <c r="E4471" t="s">
        <v>71</v>
      </c>
      <c r="F4471" s="12" t="s">
        <v>7849</v>
      </c>
      <c r="G4471" s="1" t="s">
        <v>750</v>
      </c>
      <c r="H4471">
        <v>0.1687071</v>
      </c>
      <c r="I4471">
        <v>16.870709999999999</v>
      </c>
      <c r="J4471" t="s">
        <v>16</v>
      </c>
      <c r="K4471">
        <v>6</v>
      </c>
    </row>
    <row r="4472" spans="1:11" x14ac:dyDescent="0.25">
      <c r="A4472">
        <v>2021</v>
      </c>
      <c r="B4472" t="s">
        <v>11</v>
      </c>
      <c r="C4472" t="s">
        <v>12</v>
      </c>
      <c r="D4472" t="s">
        <v>73</v>
      </c>
      <c r="E4472" t="s">
        <v>74</v>
      </c>
      <c r="F4472" s="13">
        <v>22188.65234375</v>
      </c>
      <c r="G4472" s="1" t="s">
        <v>751</v>
      </c>
      <c r="H4472">
        <v>0.18627842999999999</v>
      </c>
      <c r="I4472">
        <v>18.627844</v>
      </c>
      <c r="J4472" t="s">
        <v>16</v>
      </c>
      <c r="K4472">
        <v>6</v>
      </c>
    </row>
    <row r="4473" spans="1:11" x14ac:dyDescent="0.25">
      <c r="A4473">
        <v>2021</v>
      </c>
      <c r="B4473" t="s">
        <v>11</v>
      </c>
      <c r="C4473" t="s">
        <v>12</v>
      </c>
      <c r="D4473" t="s">
        <v>75</v>
      </c>
      <c r="E4473" t="s">
        <v>76</v>
      </c>
      <c r="F4473" s="13">
        <v>3684.9619140625</v>
      </c>
      <c r="G4473" s="1" t="s">
        <v>752</v>
      </c>
      <c r="H4473">
        <v>0.22489305000000001</v>
      </c>
      <c r="I4473">
        <v>22.489305000000002</v>
      </c>
      <c r="J4473" t="s">
        <v>16</v>
      </c>
      <c r="K4473">
        <v>6</v>
      </c>
    </row>
    <row r="4474" spans="1:11" x14ac:dyDescent="0.25">
      <c r="A4474">
        <v>2021</v>
      </c>
      <c r="B4474" t="s">
        <v>11</v>
      </c>
      <c r="C4474" t="s">
        <v>12</v>
      </c>
      <c r="D4474" t="s">
        <v>78</v>
      </c>
      <c r="E4474" t="s">
        <v>79</v>
      </c>
      <c r="F4474" s="13">
        <v>1499.666015625</v>
      </c>
      <c r="G4474" s="1" t="s">
        <v>753</v>
      </c>
      <c r="H4474">
        <v>0.19892092</v>
      </c>
      <c r="I4474">
        <v>19.892092000000002</v>
      </c>
      <c r="J4474" t="s">
        <v>16</v>
      </c>
      <c r="K4474">
        <v>6</v>
      </c>
    </row>
    <row r="4475" spans="1:11" x14ac:dyDescent="0.25">
      <c r="A4475">
        <v>2021</v>
      </c>
      <c r="B4475" t="s">
        <v>11</v>
      </c>
      <c r="C4475" t="s">
        <v>12</v>
      </c>
      <c r="D4475" t="s">
        <v>81</v>
      </c>
      <c r="E4475" t="s">
        <v>82</v>
      </c>
      <c r="F4475" s="12" t="s">
        <v>7850</v>
      </c>
      <c r="G4475" s="1" t="s">
        <v>754</v>
      </c>
      <c r="H4475">
        <v>0.20600578</v>
      </c>
      <c r="I4475">
        <v>20.600577999999999</v>
      </c>
      <c r="J4475" t="s">
        <v>16</v>
      </c>
      <c r="K4475">
        <v>6</v>
      </c>
    </row>
    <row r="4476" spans="1:11" x14ac:dyDescent="0.25">
      <c r="A4476">
        <v>2021</v>
      </c>
      <c r="B4476" t="s">
        <v>11</v>
      </c>
      <c r="C4476" t="s">
        <v>12</v>
      </c>
      <c r="D4476" t="s">
        <v>84</v>
      </c>
      <c r="E4476" t="s">
        <v>85</v>
      </c>
      <c r="F4476" s="13">
        <v>115.495002746582</v>
      </c>
      <c r="G4476" s="1" t="s">
        <v>755</v>
      </c>
      <c r="H4476">
        <v>0.18986802</v>
      </c>
      <c r="I4476">
        <v>18.986801</v>
      </c>
      <c r="J4476" t="s">
        <v>16</v>
      </c>
      <c r="K4476">
        <v>6</v>
      </c>
    </row>
    <row r="4477" spans="1:11" x14ac:dyDescent="0.25">
      <c r="A4477">
        <v>2021</v>
      </c>
      <c r="B4477" t="s">
        <v>11</v>
      </c>
      <c r="C4477" t="s">
        <v>12</v>
      </c>
      <c r="D4477" t="s">
        <v>87</v>
      </c>
      <c r="E4477" t="s">
        <v>88</v>
      </c>
      <c r="F4477" s="12" t="s">
        <v>7851</v>
      </c>
      <c r="G4477" s="1" t="s">
        <v>756</v>
      </c>
      <c r="H4477">
        <v>0.19315301000000001</v>
      </c>
      <c r="I4477">
        <v>19.315300000000001</v>
      </c>
      <c r="J4477" t="s">
        <v>16</v>
      </c>
      <c r="K4477">
        <v>6</v>
      </c>
    </row>
    <row r="4478" spans="1:11" x14ac:dyDescent="0.25">
      <c r="A4478">
        <v>2021</v>
      </c>
      <c r="B4478" t="s">
        <v>11</v>
      </c>
      <c r="C4478" t="s">
        <v>12</v>
      </c>
      <c r="D4478" t="s">
        <v>90</v>
      </c>
      <c r="E4478" t="s">
        <v>91</v>
      </c>
      <c r="F4478" s="12" t="s">
        <v>7852</v>
      </c>
      <c r="G4478" s="1" t="s">
        <v>757</v>
      </c>
      <c r="H4478">
        <v>0.17001891</v>
      </c>
      <c r="I4478">
        <v>17.001892000000002</v>
      </c>
      <c r="J4478" t="s">
        <v>16</v>
      </c>
      <c r="K4478">
        <v>6</v>
      </c>
    </row>
    <row r="4479" spans="1:11" x14ac:dyDescent="0.25">
      <c r="A4479">
        <v>2021</v>
      </c>
      <c r="B4479" t="s">
        <v>11</v>
      </c>
      <c r="C4479" t="s">
        <v>12</v>
      </c>
      <c r="D4479" t="s">
        <v>93</v>
      </c>
      <c r="E4479" t="s">
        <v>94</v>
      </c>
      <c r="F4479" s="13">
        <v>8.2270002365112305</v>
      </c>
      <c r="G4479" s="1" t="s">
        <v>758</v>
      </c>
      <c r="H4479">
        <v>8.6854166999999996E-2</v>
      </c>
      <c r="I4479">
        <v>8.6854171999999998</v>
      </c>
      <c r="J4479" t="s">
        <v>16</v>
      </c>
      <c r="K4479">
        <v>6</v>
      </c>
    </row>
    <row r="4480" spans="1:11" x14ac:dyDescent="0.25">
      <c r="A4480">
        <v>2021</v>
      </c>
      <c r="B4480" t="s">
        <v>11</v>
      </c>
      <c r="C4480" t="s">
        <v>12</v>
      </c>
      <c r="D4480" t="s">
        <v>96</v>
      </c>
      <c r="E4480" t="s">
        <v>97</v>
      </c>
      <c r="F4480" s="12" t="s">
        <v>7853</v>
      </c>
      <c r="G4480" s="1" t="s">
        <v>759</v>
      </c>
      <c r="H4480">
        <v>9.6969336000000003E-2</v>
      </c>
      <c r="I4480">
        <v>9.6969337000000007</v>
      </c>
      <c r="J4480" t="s">
        <v>16</v>
      </c>
      <c r="K4480">
        <v>6</v>
      </c>
    </row>
    <row r="4481" spans="1:11" x14ac:dyDescent="0.25">
      <c r="A4481">
        <v>2021</v>
      </c>
      <c r="B4481" t="s">
        <v>11</v>
      </c>
      <c r="C4481" t="s">
        <v>12</v>
      </c>
      <c r="D4481" t="s">
        <v>99</v>
      </c>
      <c r="E4481" t="s">
        <v>100</v>
      </c>
      <c r="F4481" s="12" t="s">
        <v>7854</v>
      </c>
      <c r="G4481" s="1" t="s">
        <v>760</v>
      </c>
      <c r="H4481">
        <v>0.16215736</v>
      </c>
      <c r="I4481">
        <v>16.215736</v>
      </c>
      <c r="J4481" t="s">
        <v>16</v>
      </c>
      <c r="K4481">
        <v>6</v>
      </c>
    </row>
    <row r="4482" spans="1:11" x14ac:dyDescent="0.25">
      <c r="A4482">
        <v>2021</v>
      </c>
      <c r="B4482" t="s">
        <v>11</v>
      </c>
      <c r="C4482" t="s">
        <v>12</v>
      </c>
      <c r="D4482" t="s">
        <v>102</v>
      </c>
      <c r="E4482" t="s">
        <v>103</v>
      </c>
      <c r="F4482" s="13">
        <v>1815.68505859375</v>
      </c>
      <c r="G4482" s="1" t="s">
        <v>761</v>
      </c>
      <c r="H4482">
        <v>9.1558768999999998E-2</v>
      </c>
      <c r="I4482">
        <v>9.1558770999999997</v>
      </c>
      <c r="J4482" t="s">
        <v>16</v>
      </c>
      <c r="K4482">
        <v>6</v>
      </c>
    </row>
    <row r="4483" spans="1:11" x14ac:dyDescent="0.25">
      <c r="A4483">
        <v>2021</v>
      </c>
      <c r="B4483" t="s">
        <v>11</v>
      </c>
      <c r="C4483" t="s">
        <v>12</v>
      </c>
      <c r="D4483" t="s">
        <v>105</v>
      </c>
      <c r="E4483" t="s">
        <v>106</v>
      </c>
      <c r="F4483" s="12" t="s">
        <v>7855</v>
      </c>
      <c r="G4483" s="1" t="s">
        <v>762</v>
      </c>
      <c r="H4483">
        <v>8.5263185000000005E-2</v>
      </c>
      <c r="I4483">
        <v>8.5263185999999997</v>
      </c>
      <c r="J4483" t="s">
        <v>16</v>
      </c>
      <c r="K4483">
        <v>6</v>
      </c>
    </row>
    <row r="4484" spans="1:11" x14ac:dyDescent="0.25">
      <c r="A4484">
        <v>2021</v>
      </c>
      <c r="B4484" t="s">
        <v>11</v>
      </c>
      <c r="C4484" t="s">
        <v>12</v>
      </c>
      <c r="D4484" t="s">
        <v>108</v>
      </c>
      <c r="E4484" t="s">
        <v>109</v>
      </c>
      <c r="F4484" s="12" t="s">
        <v>7856</v>
      </c>
      <c r="G4484" s="1" t="s">
        <v>763</v>
      </c>
      <c r="H4484">
        <v>9.7445682000000006E-2</v>
      </c>
      <c r="I4484">
        <v>9.7445678999999998</v>
      </c>
      <c r="J4484" t="s">
        <v>16</v>
      </c>
      <c r="K4484">
        <v>6</v>
      </c>
    </row>
    <row r="4485" spans="1:11" x14ac:dyDescent="0.25">
      <c r="A4485">
        <v>2021</v>
      </c>
      <c r="B4485" t="s">
        <v>11</v>
      </c>
      <c r="C4485" t="s">
        <v>12</v>
      </c>
      <c r="D4485" t="s">
        <v>111</v>
      </c>
      <c r="E4485" t="s">
        <v>112</v>
      </c>
      <c r="F4485" s="12" t="s">
        <v>7857</v>
      </c>
      <c r="G4485" s="1" t="s">
        <v>764</v>
      </c>
      <c r="H4485">
        <v>9.2103436999999996E-2</v>
      </c>
      <c r="I4485">
        <v>9.2103433999999993</v>
      </c>
      <c r="J4485" t="s">
        <v>16</v>
      </c>
      <c r="K4485">
        <v>6</v>
      </c>
    </row>
    <row r="4486" spans="1:11" x14ac:dyDescent="0.25">
      <c r="A4486">
        <v>2021</v>
      </c>
      <c r="B4486" t="s">
        <v>11</v>
      </c>
      <c r="C4486" t="s">
        <v>12</v>
      </c>
      <c r="D4486" t="s">
        <v>114</v>
      </c>
      <c r="E4486" t="s">
        <v>115</v>
      </c>
      <c r="F4486" s="12" t="s">
        <v>7858</v>
      </c>
      <c r="G4486" s="1" t="s">
        <v>765</v>
      </c>
      <c r="H4486">
        <v>8.6560972E-2</v>
      </c>
      <c r="I4486">
        <v>8.6560974000000002</v>
      </c>
      <c r="J4486" t="s">
        <v>16</v>
      </c>
      <c r="K4486">
        <v>6</v>
      </c>
    </row>
    <row r="4487" spans="1:11" x14ac:dyDescent="0.25">
      <c r="A4487">
        <v>2021</v>
      </c>
      <c r="B4487" t="s">
        <v>11</v>
      </c>
      <c r="C4487" t="s">
        <v>12</v>
      </c>
      <c r="D4487" t="s">
        <v>117</v>
      </c>
      <c r="E4487" t="s">
        <v>118</v>
      </c>
      <c r="F4487" s="12" t="s">
        <v>7859</v>
      </c>
      <c r="G4487" s="1" t="s">
        <v>766</v>
      </c>
      <c r="H4487">
        <v>7.6881878000000001E-2</v>
      </c>
      <c r="I4487">
        <v>7.6881876</v>
      </c>
      <c r="J4487" t="s">
        <v>16</v>
      </c>
      <c r="K4487">
        <v>6</v>
      </c>
    </row>
    <row r="4488" spans="1:11" x14ac:dyDescent="0.25">
      <c r="A4488">
        <v>2021</v>
      </c>
      <c r="B4488" t="s">
        <v>11</v>
      </c>
      <c r="C4488" t="s">
        <v>12</v>
      </c>
      <c r="D4488" t="s">
        <v>120</v>
      </c>
      <c r="E4488" t="s">
        <v>121</v>
      </c>
      <c r="F4488" s="13">
        <v>19.745000839233398</v>
      </c>
      <c r="G4488" s="1" t="s">
        <v>767</v>
      </c>
      <c r="H4488">
        <v>6.2511875999999994E-2</v>
      </c>
      <c r="I4488">
        <v>6.2511878000000003</v>
      </c>
      <c r="J4488" t="s">
        <v>16</v>
      </c>
      <c r="K4488">
        <v>6</v>
      </c>
    </row>
    <row r="4489" spans="1:11" x14ac:dyDescent="0.25">
      <c r="A4489">
        <v>2021</v>
      </c>
      <c r="B4489" t="s">
        <v>11</v>
      </c>
      <c r="C4489" t="s">
        <v>12</v>
      </c>
      <c r="D4489" t="s">
        <v>123</v>
      </c>
      <c r="E4489" t="s">
        <v>124</v>
      </c>
      <c r="F4489" s="13">
        <v>18.6879997253418</v>
      </c>
      <c r="G4489" s="1" t="s">
        <v>768</v>
      </c>
      <c r="H4489">
        <v>0.1040604</v>
      </c>
      <c r="I4489">
        <v>10.406040000000001</v>
      </c>
      <c r="J4489" t="s">
        <v>16</v>
      </c>
      <c r="K4489">
        <v>6</v>
      </c>
    </row>
    <row r="4490" spans="1:11" x14ac:dyDescent="0.25">
      <c r="A4490">
        <v>2021</v>
      </c>
      <c r="B4490" t="s">
        <v>11</v>
      </c>
      <c r="C4490" t="s">
        <v>12</v>
      </c>
      <c r="D4490" t="s">
        <v>125</v>
      </c>
      <c r="E4490" t="s">
        <v>126</v>
      </c>
      <c r="F4490" s="12" t="s">
        <v>7860</v>
      </c>
      <c r="G4490" s="1" t="s">
        <v>769</v>
      </c>
      <c r="H4490">
        <v>0.14500688</v>
      </c>
      <c r="I4490">
        <v>14.500688</v>
      </c>
      <c r="J4490" t="s">
        <v>16</v>
      </c>
      <c r="K4490">
        <v>6</v>
      </c>
    </row>
    <row r="4491" spans="1:11" x14ac:dyDescent="0.25">
      <c r="A4491">
        <v>2021</v>
      </c>
      <c r="B4491" t="s">
        <v>11</v>
      </c>
      <c r="C4491" t="s">
        <v>12</v>
      </c>
      <c r="D4491" t="s">
        <v>128</v>
      </c>
      <c r="E4491" t="s">
        <v>129</v>
      </c>
      <c r="F4491" s="12" t="s">
        <v>7861</v>
      </c>
      <c r="G4491">
        <v>250.31999871425799</v>
      </c>
      <c r="H4491">
        <v>0.10682725999999999</v>
      </c>
      <c r="I4491">
        <v>10.682726000000001</v>
      </c>
      <c r="J4491" t="s">
        <v>16</v>
      </c>
      <c r="K4491">
        <v>6</v>
      </c>
    </row>
    <row r="4492" spans="1:11" x14ac:dyDescent="0.25">
      <c r="A4492">
        <v>2021</v>
      </c>
      <c r="B4492" t="s">
        <v>11</v>
      </c>
      <c r="C4492" t="s">
        <v>12</v>
      </c>
      <c r="D4492" t="s">
        <v>131</v>
      </c>
      <c r="E4492" t="s">
        <v>132</v>
      </c>
      <c r="F4492" s="12" t="s">
        <v>7862</v>
      </c>
      <c r="G4492" s="1" t="s">
        <v>770</v>
      </c>
      <c r="H4492">
        <v>6.1897881000000002E-2</v>
      </c>
      <c r="I4492">
        <v>6.1897883</v>
      </c>
      <c r="J4492" t="s">
        <v>16</v>
      </c>
      <c r="K4492">
        <v>6</v>
      </c>
    </row>
    <row r="4493" spans="1:11" x14ac:dyDescent="0.25">
      <c r="A4493">
        <v>2021</v>
      </c>
      <c r="B4493" t="s">
        <v>11</v>
      </c>
      <c r="C4493" t="s">
        <v>12</v>
      </c>
      <c r="D4493" t="s">
        <v>134</v>
      </c>
      <c r="E4493" t="s">
        <v>135</v>
      </c>
      <c r="F4493" s="12" t="s">
        <v>7863</v>
      </c>
      <c r="G4493" s="1" t="s">
        <v>771</v>
      </c>
      <c r="H4493">
        <v>6.2707140999999994E-2</v>
      </c>
      <c r="I4493">
        <v>6.2707142999999999</v>
      </c>
      <c r="J4493" t="s">
        <v>16</v>
      </c>
      <c r="K4493">
        <v>6</v>
      </c>
    </row>
    <row r="4494" spans="1:11" x14ac:dyDescent="0.25">
      <c r="A4494">
        <v>2021</v>
      </c>
      <c r="B4494" t="s">
        <v>11</v>
      </c>
      <c r="C4494" t="s">
        <v>12</v>
      </c>
      <c r="D4494" t="s">
        <v>137</v>
      </c>
      <c r="E4494" t="s">
        <v>138</v>
      </c>
      <c r="F4494" s="12" t="s">
        <v>7864</v>
      </c>
      <c r="G4494">
        <v>248.78200185461901</v>
      </c>
      <c r="H4494">
        <v>0.10289329</v>
      </c>
      <c r="I4494">
        <v>10.28933</v>
      </c>
      <c r="J4494" t="s">
        <v>16</v>
      </c>
      <c r="K4494">
        <v>6</v>
      </c>
    </row>
    <row r="4495" spans="1:11" x14ac:dyDescent="0.25">
      <c r="A4495">
        <v>2021</v>
      </c>
      <c r="B4495" t="s">
        <v>11</v>
      </c>
      <c r="C4495" t="s">
        <v>12</v>
      </c>
      <c r="D4495" t="s">
        <v>140</v>
      </c>
      <c r="E4495" t="s">
        <v>141</v>
      </c>
      <c r="F4495" s="12" t="s">
        <v>7865</v>
      </c>
      <c r="G4495" s="1" t="s">
        <v>772</v>
      </c>
      <c r="H4495">
        <v>9.6977189000000005E-2</v>
      </c>
      <c r="I4495">
        <v>9.6977186</v>
      </c>
      <c r="J4495" t="s">
        <v>16</v>
      </c>
      <c r="K4495">
        <v>6</v>
      </c>
    </row>
    <row r="4496" spans="1:11" x14ac:dyDescent="0.25">
      <c r="A4496">
        <v>2021</v>
      </c>
      <c r="B4496" t="s">
        <v>11</v>
      </c>
      <c r="C4496" t="s">
        <v>12</v>
      </c>
      <c r="D4496" t="s">
        <v>143</v>
      </c>
      <c r="E4496" t="s">
        <v>144</v>
      </c>
      <c r="F4496" s="12" t="s">
        <v>7866</v>
      </c>
      <c r="G4496" s="1" t="s">
        <v>773</v>
      </c>
      <c r="H4496">
        <v>8.1164530999999998E-2</v>
      </c>
      <c r="I4496">
        <v>8.1164532000000005</v>
      </c>
      <c r="J4496" t="s">
        <v>16</v>
      </c>
      <c r="K4496">
        <v>6</v>
      </c>
    </row>
    <row r="4497" spans="1:11" x14ac:dyDescent="0.25">
      <c r="A4497">
        <v>2021</v>
      </c>
      <c r="B4497" t="s">
        <v>11</v>
      </c>
      <c r="C4497" t="s">
        <v>12</v>
      </c>
      <c r="D4497" t="s">
        <v>146</v>
      </c>
      <c r="E4497" t="s">
        <v>147</v>
      </c>
      <c r="F4497" s="13">
        <v>0.55000001192092896</v>
      </c>
      <c r="G4497" s="1" t="s">
        <v>774</v>
      </c>
      <c r="H4497">
        <v>4.8309181E-2</v>
      </c>
      <c r="I4497">
        <v>4.8309183000000004</v>
      </c>
      <c r="J4497" t="s">
        <v>16</v>
      </c>
      <c r="K4497">
        <v>6</v>
      </c>
    </row>
    <row r="4498" spans="1:11" x14ac:dyDescent="0.25">
      <c r="A4498">
        <v>2021</v>
      </c>
      <c r="B4498" t="s">
        <v>11</v>
      </c>
      <c r="C4498" t="s">
        <v>12</v>
      </c>
      <c r="D4498" t="s">
        <v>149</v>
      </c>
      <c r="E4498" t="s">
        <v>150</v>
      </c>
      <c r="F4498" s="12" t="s">
        <v>7867</v>
      </c>
      <c r="G4498" s="1" t="s">
        <v>775</v>
      </c>
      <c r="H4498">
        <v>8.3202511000000007E-2</v>
      </c>
      <c r="I4498">
        <v>8.3202514999999995</v>
      </c>
      <c r="J4498" t="s">
        <v>16</v>
      </c>
      <c r="K4498">
        <v>6</v>
      </c>
    </row>
    <row r="4499" spans="1:11" x14ac:dyDescent="0.25">
      <c r="A4499">
        <v>2021</v>
      </c>
      <c r="B4499" t="s">
        <v>11</v>
      </c>
      <c r="C4499" t="s">
        <v>12</v>
      </c>
      <c r="D4499" t="s">
        <v>152</v>
      </c>
      <c r="E4499" t="s">
        <v>153</v>
      </c>
      <c r="F4499" s="12" t="s">
        <v>7868</v>
      </c>
      <c r="G4499">
        <v>382.83000004058698</v>
      </c>
      <c r="H4499">
        <v>8.3298072000000001E-2</v>
      </c>
      <c r="I4499">
        <v>8.3298073000000006</v>
      </c>
      <c r="J4499" t="s">
        <v>16</v>
      </c>
      <c r="K4499">
        <v>6</v>
      </c>
    </row>
    <row r="4500" spans="1:11" x14ac:dyDescent="0.25">
      <c r="A4500">
        <v>2021</v>
      </c>
      <c r="B4500" t="s">
        <v>11</v>
      </c>
      <c r="C4500" t="s">
        <v>12</v>
      </c>
      <c r="D4500" t="s">
        <v>155</v>
      </c>
      <c r="E4500" t="s">
        <v>156</v>
      </c>
      <c r="F4500" s="12" t="s">
        <v>7869</v>
      </c>
      <c r="G4500" s="1" t="s">
        <v>776</v>
      </c>
      <c r="H4500">
        <v>0.10194752</v>
      </c>
      <c r="I4500">
        <v>10.194751999999999</v>
      </c>
      <c r="J4500" t="s">
        <v>16</v>
      </c>
      <c r="K4500">
        <v>6</v>
      </c>
    </row>
    <row r="4501" spans="1:11" x14ac:dyDescent="0.25">
      <c r="A4501">
        <v>2021</v>
      </c>
      <c r="B4501" t="s">
        <v>11</v>
      </c>
      <c r="C4501" t="s">
        <v>12</v>
      </c>
      <c r="D4501" t="s">
        <v>158</v>
      </c>
      <c r="E4501" t="s">
        <v>159</v>
      </c>
      <c r="F4501" s="13">
        <v>0</v>
      </c>
      <c r="J4501" t="s">
        <v>16</v>
      </c>
      <c r="K4501">
        <v>6</v>
      </c>
    </row>
    <row r="4502" spans="1:11" x14ac:dyDescent="0.25">
      <c r="A4502">
        <v>2022</v>
      </c>
      <c r="B4502" t="s">
        <v>11</v>
      </c>
      <c r="C4502" t="s">
        <v>784</v>
      </c>
      <c r="D4502" t="s">
        <v>13</v>
      </c>
      <c r="E4502" t="s">
        <v>14</v>
      </c>
      <c r="F4502" s="12" t="s">
        <v>7870</v>
      </c>
      <c r="G4502" s="1" t="s">
        <v>4090</v>
      </c>
      <c r="H4502">
        <v>3.4756489000000002E-2</v>
      </c>
      <c r="I4502">
        <v>3.4756488999999999</v>
      </c>
      <c r="J4502" t="s">
        <v>16</v>
      </c>
      <c r="K4502">
        <v>6</v>
      </c>
    </row>
    <row r="4503" spans="1:11" x14ac:dyDescent="0.25">
      <c r="A4503">
        <v>2022</v>
      </c>
      <c r="B4503" t="s">
        <v>11</v>
      </c>
      <c r="C4503" t="s">
        <v>784</v>
      </c>
      <c r="D4503" t="s">
        <v>17</v>
      </c>
      <c r="E4503" t="s">
        <v>18</v>
      </c>
      <c r="F4503" s="12" t="s">
        <v>7871</v>
      </c>
      <c r="G4503" s="1" t="s">
        <v>4091</v>
      </c>
      <c r="H4503">
        <v>4.5142893000000003E-2</v>
      </c>
      <c r="I4503">
        <v>4.5142894</v>
      </c>
      <c r="J4503" t="s">
        <v>16</v>
      </c>
      <c r="K4503">
        <v>6</v>
      </c>
    </row>
    <row r="4504" spans="1:11" x14ac:dyDescent="0.25">
      <c r="A4504">
        <v>2022</v>
      </c>
      <c r="B4504" t="s">
        <v>11</v>
      </c>
      <c r="C4504" t="s">
        <v>784</v>
      </c>
      <c r="D4504" t="s">
        <v>20</v>
      </c>
      <c r="E4504" t="s">
        <v>21</v>
      </c>
      <c r="F4504" s="12" t="s">
        <v>7872</v>
      </c>
      <c r="G4504" s="1" t="s">
        <v>4092</v>
      </c>
      <c r="H4504">
        <v>4.3410674000000003E-2</v>
      </c>
      <c r="I4504">
        <v>4.3410672999999997</v>
      </c>
      <c r="J4504" t="s">
        <v>16</v>
      </c>
      <c r="K4504">
        <v>6</v>
      </c>
    </row>
    <row r="4505" spans="1:11" x14ac:dyDescent="0.25">
      <c r="A4505">
        <v>2022</v>
      </c>
      <c r="B4505" t="s">
        <v>11</v>
      </c>
      <c r="C4505" t="s">
        <v>784</v>
      </c>
      <c r="D4505" t="s">
        <v>22</v>
      </c>
      <c r="E4505" t="s">
        <v>23</v>
      </c>
      <c r="F4505" s="12" t="s">
        <v>7873</v>
      </c>
      <c r="G4505">
        <v>44585.173626846401</v>
      </c>
      <c r="H4505">
        <v>3.4934931999999999E-3</v>
      </c>
      <c r="I4505">
        <v>0.34934932000000002</v>
      </c>
      <c r="J4505" t="s">
        <v>16</v>
      </c>
      <c r="K4505">
        <v>6</v>
      </c>
    </row>
    <row r="4506" spans="1:11" x14ac:dyDescent="0.25">
      <c r="A4506">
        <v>2022</v>
      </c>
      <c r="B4506" t="s">
        <v>11</v>
      </c>
      <c r="C4506" t="s">
        <v>784</v>
      </c>
      <c r="D4506" t="s">
        <v>25</v>
      </c>
      <c r="E4506" t="s">
        <v>26</v>
      </c>
      <c r="F4506" s="12" t="s">
        <v>7874</v>
      </c>
      <c r="G4506" s="1" t="s">
        <v>4093</v>
      </c>
      <c r="H4506">
        <v>3.1045080999999999E-2</v>
      </c>
      <c r="I4506">
        <v>3.1045082000000002</v>
      </c>
      <c r="J4506" t="s">
        <v>16</v>
      </c>
      <c r="K4506">
        <v>6</v>
      </c>
    </row>
    <row r="4507" spans="1:11" x14ac:dyDescent="0.25">
      <c r="A4507">
        <v>2022</v>
      </c>
      <c r="B4507" t="s">
        <v>11</v>
      </c>
      <c r="C4507" t="s">
        <v>784</v>
      </c>
      <c r="D4507" t="s">
        <v>28</v>
      </c>
      <c r="E4507" t="s">
        <v>29</v>
      </c>
      <c r="F4507" s="12" t="s">
        <v>7875</v>
      </c>
      <c r="G4507" s="1" t="s">
        <v>4094</v>
      </c>
      <c r="H4507">
        <v>2.3264479000000001E-2</v>
      </c>
      <c r="I4507">
        <v>2.3264480000000001</v>
      </c>
      <c r="J4507" t="s">
        <v>16</v>
      </c>
      <c r="K4507">
        <v>6</v>
      </c>
    </row>
    <row r="4508" spans="1:11" x14ac:dyDescent="0.25">
      <c r="A4508">
        <v>2022</v>
      </c>
      <c r="B4508" t="s">
        <v>11</v>
      </c>
      <c r="C4508" t="s">
        <v>784</v>
      </c>
      <c r="D4508" t="s">
        <v>31</v>
      </c>
      <c r="E4508" t="s">
        <v>32</v>
      </c>
      <c r="F4508" s="12" t="s">
        <v>7876</v>
      </c>
      <c r="G4508" s="1" t="s">
        <v>4095</v>
      </c>
      <c r="H4508">
        <v>3.0910706E-2</v>
      </c>
      <c r="I4508">
        <v>3.0910706999999999</v>
      </c>
      <c r="J4508" t="s">
        <v>16</v>
      </c>
      <c r="K4508">
        <v>6</v>
      </c>
    </row>
    <row r="4509" spans="1:11" x14ac:dyDescent="0.25">
      <c r="A4509">
        <v>2022</v>
      </c>
      <c r="B4509" t="s">
        <v>11</v>
      </c>
      <c r="C4509" t="s">
        <v>784</v>
      </c>
      <c r="D4509" t="s">
        <v>34</v>
      </c>
      <c r="E4509" t="s">
        <v>35</v>
      </c>
      <c r="F4509" s="12" t="s">
        <v>7877</v>
      </c>
      <c r="G4509" s="1" t="s">
        <v>4096</v>
      </c>
      <c r="H4509">
        <v>2.0709815999999999E-2</v>
      </c>
      <c r="I4509">
        <v>2.0709816999999999</v>
      </c>
      <c r="J4509" t="s">
        <v>16</v>
      </c>
      <c r="K4509">
        <v>6</v>
      </c>
    </row>
    <row r="4510" spans="1:11" x14ac:dyDescent="0.25">
      <c r="A4510">
        <v>2022</v>
      </c>
      <c r="B4510" t="s">
        <v>11</v>
      </c>
      <c r="C4510" t="s">
        <v>784</v>
      </c>
      <c r="D4510" t="s">
        <v>37</v>
      </c>
      <c r="E4510" t="s">
        <v>38</v>
      </c>
      <c r="F4510" s="13">
        <v>4506.18408203125</v>
      </c>
      <c r="G4510" s="1" t="s">
        <v>4097</v>
      </c>
      <c r="H4510">
        <v>3.8687322000000003E-2</v>
      </c>
      <c r="I4510">
        <v>3.8687322000000002</v>
      </c>
      <c r="J4510" t="s">
        <v>16</v>
      </c>
      <c r="K4510">
        <v>6</v>
      </c>
    </row>
    <row r="4511" spans="1:11" x14ac:dyDescent="0.25">
      <c r="A4511">
        <v>2022</v>
      </c>
      <c r="B4511" t="s">
        <v>11</v>
      </c>
      <c r="C4511" t="s">
        <v>784</v>
      </c>
      <c r="D4511" t="s">
        <v>40</v>
      </c>
      <c r="E4511" t="s">
        <v>41</v>
      </c>
      <c r="F4511" s="13">
        <v>16236.443359375</v>
      </c>
      <c r="G4511" s="1" t="s">
        <v>4098</v>
      </c>
      <c r="H4511">
        <v>0.16372158000000001</v>
      </c>
      <c r="I4511">
        <v>16.372157999999999</v>
      </c>
      <c r="J4511" t="s">
        <v>16</v>
      </c>
      <c r="K4511">
        <v>6</v>
      </c>
    </row>
    <row r="4512" spans="1:11" x14ac:dyDescent="0.25">
      <c r="A4512">
        <v>2022</v>
      </c>
      <c r="B4512" t="s">
        <v>11</v>
      </c>
      <c r="C4512" t="s">
        <v>784</v>
      </c>
      <c r="D4512" t="s">
        <v>43</v>
      </c>
      <c r="E4512" t="s">
        <v>44</v>
      </c>
      <c r="F4512" s="13">
        <v>774.083984375</v>
      </c>
      <c r="G4512" s="1" t="s">
        <v>4099</v>
      </c>
      <c r="H4512">
        <v>5.6477501999999999E-2</v>
      </c>
      <c r="I4512">
        <v>5.6477503999999996</v>
      </c>
      <c r="J4512" t="s">
        <v>16</v>
      </c>
      <c r="K4512">
        <v>6</v>
      </c>
    </row>
    <row r="4513" spans="1:11" x14ac:dyDescent="0.25">
      <c r="A4513">
        <v>2022</v>
      </c>
      <c r="B4513" t="s">
        <v>11</v>
      </c>
      <c r="C4513" t="s">
        <v>784</v>
      </c>
      <c r="D4513" t="s">
        <v>46</v>
      </c>
      <c r="E4513" t="s">
        <v>47</v>
      </c>
      <c r="F4513" s="13">
        <v>781.64501953125</v>
      </c>
      <c r="G4513" s="1" t="s">
        <v>4100</v>
      </c>
      <c r="H4513">
        <v>6.1788701000000001E-2</v>
      </c>
      <c r="I4513">
        <v>6.1788702000000004</v>
      </c>
      <c r="J4513" t="s">
        <v>16</v>
      </c>
      <c r="K4513">
        <v>6</v>
      </c>
    </row>
    <row r="4514" spans="1:11" x14ac:dyDescent="0.25">
      <c r="A4514">
        <v>2022</v>
      </c>
      <c r="B4514" t="s">
        <v>11</v>
      </c>
      <c r="C4514" t="s">
        <v>784</v>
      </c>
      <c r="D4514" t="s">
        <v>49</v>
      </c>
      <c r="E4514" t="s">
        <v>50</v>
      </c>
      <c r="F4514" s="12" t="s">
        <v>7878</v>
      </c>
      <c r="G4514" s="1" t="s">
        <v>4101</v>
      </c>
      <c r="H4514">
        <v>2.8488867000000001E-2</v>
      </c>
      <c r="I4514">
        <v>2.8488867</v>
      </c>
      <c r="J4514" t="s">
        <v>16</v>
      </c>
      <c r="K4514">
        <v>6</v>
      </c>
    </row>
    <row r="4515" spans="1:11" x14ac:dyDescent="0.25">
      <c r="A4515">
        <v>2022</v>
      </c>
      <c r="B4515" t="s">
        <v>11</v>
      </c>
      <c r="C4515" t="s">
        <v>784</v>
      </c>
      <c r="D4515" t="s">
        <v>52</v>
      </c>
      <c r="E4515" t="s">
        <v>53</v>
      </c>
      <c r="F4515" s="13">
        <v>5345.51123046875</v>
      </c>
      <c r="G4515" s="1" t="s">
        <v>4102</v>
      </c>
      <c r="H4515">
        <v>6.4122416000000002E-2</v>
      </c>
      <c r="I4515">
        <v>6.4122415000000004</v>
      </c>
      <c r="J4515" t="s">
        <v>16</v>
      </c>
      <c r="K4515">
        <v>6</v>
      </c>
    </row>
    <row r="4516" spans="1:11" x14ac:dyDescent="0.25">
      <c r="A4516">
        <v>2022</v>
      </c>
      <c r="B4516" t="s">
        <v>11</v>
      </c>
      <c r="C4516" t="s">
        <v>784</v>
      </c>
      <c r="D4516" t="s">
        <v>55</v>
      </c>
      <c r="E4516" t="s">
        <v>56</v>
      </c>
      <c r="F4516" s="12" t="s">
        <v>7879</v>
      </c>
      <c r="G4516">
        <v>10935.973020438099</v>
      </c>
      <c r="H4516">
        <v>2.9798720000000001E-2</v>
      </c>
      <c r="I4516">
        <v>2.9798719999999999</v>
      </c>
      <c r="J4516" t="s">
        <v>16</v>
      </c>
      <c r="K4516">
        <v>6</v>
      </c>
    </row>
    <row r="4517" spans="1:11" x14ac:dyDescent="0.25">
      <c r="A4517">
        <v>2022</v>
      </c>
      <c r="B4517" t="s">
        <v>11</v>
      </c>
      <c r="C4517" t="s">
        <v>784</v>
      </c>
      <c r="D4517" t="s">
        <v>58</v>
      </c>
      <c r="E4517" t="s">
        <v>59</v>
      </c>
      <c r="F4517" s="12" t="s">
        <v>7880</v>
      </c>
      <c r="G4517" s="1" t="s">
        <v>4103</v>
      </c>
      <c r="H4517">
        <v>0.10553833999999999</v>
      </c>
      <c r="I4517">
        <v>10.553834</v>
      </c>
      <c r="J4517" t="s">
        <v>16</v>
      </c>
      <c r="K4517">
        <v>6</v>
      </c>
    </row>
    <row r="4518" spans="1:11" x14ac:dyDescent="0.25">
      <c r="A4518">
        <v>2022</v>
      </c>
      <c r="B4518" t="s">
        <v>11</v>
      </c>
      <c r="C4518" t="s">
        <v>784</v>
      </c>
      <c r="D4518" t="s">
        <v>61</v>
      </c>
      <c r="E4518" t="s">
        <v>62</v>
      </c>
      <c r="F4518" s="13">
        <v>643.614013671875</v>
      </c>
      <c r="G4518" s="1" t="s">
        <v>4104</v>
      </c>
      <c r="H4518">
        <v>6.6141658000000006E-2</v>
      </c>
      <c r="I4518">
        <v>6.6141658000000003</v>
      </c>
      <c r="J4518" t="s">
        <v>16</v>
      </c>
      <c r="K4518">
        <v>6</v>
      </c>
    </row>
    <row r="4519" spans="1:11" x14ac:dyDescent="0.25">
      <c r="A4519">
        <v>2022</v>
      </c>
      <c r="B4519" t="s">
        <v>11</v>
      </c>
      <c r="C4519" t="s">
        <v>784</v>
      </c>
      <c r="D4519" t="s">
        <v>64</v>
      </c>
      <c r="E4519" t="s">
        <v>65</v>
      </c>
      <c r="F4519" s="12" t="s">
        <v>7881</v>
      </c>
      <c r="G4519" s="1" t="s">
        <v>4105</v>
      </c>
      <c r="H4519">
        <v>5.7850803999999999E-2</v>
      </c>
      <c r="I4519">
        <v>5.7850804</v>
      </c>
      <c r="J4519" t="s">
        <v>16</v>
      </c>
      <c r="K4519">
        <v>6</v>
      </c>
    </row>
    <row r="4520" spans="1:11" x14ac:dyDescent="0.25">
      <c r="A4520">
        <v>2022</v>
      </c>
      <c r="B4520" t="s">
        <v>11</v>
      </c>
      <c r="C4520" t="s">
        <v>784</v>
      </c>
      <c r="D4520" t="s">
        <v>67</v>
      </c>
      <c r="E4520" t="s">
        <v>68</v>
      </c>
      <c r="F4520" s="12" t="s">
        <v>7882</v>
      </c>
      <c r="G4520" s="1" t="s">
        <v>4106</v>
      </c>
      <c r="H4520">
        <v>5.0072730000000003E-2</v>
      </c>
      <c r="I4520">
        <v>5.0072726999999997</v>
      </c>
      <c r="J4520" t="s">
        <v>16</v>
      </c>
      <c r="K4520">
        <v>6</v>
      </c>
    </row>
    <row r="4521" spans="1:11" x14ac:dyDescent="0.25">
      <c r="A4521">
        <v>2022</v>
      </c>
      <c r="B4521" t="s">
        <v>11</v>
      </c>
      <c r="C4521" t="s">
        <v>784</v>
      </c>
      <c r="D4521" t="s">
        <v>70</v>
      </c>
      <c r="E4521" t="s">
        <v>71</v>
      </c>
      <c r="F4521" s="13">
        <v>2122.05908203125</v>
      </c>
      <c r="G4521" s="1" t="s">
        <v>4107</v>
      </c>
      <c r="H4521">
        <v>0.13472239999999999</v>
      </c>
      <c r="I4521">
        <v>13.472239</v>
      </c>
      <c r="J4521" t="s">
        <v>16</v>
      </c>
      <c r="K4521">
        <v>6</v>
      </c>
    </row>
    <row r="4522" spans="1:11" x14ac:dyDescent="0.25">
      <c r="A4522">
        <v>2022</v>
      </c>
      <c r="B4522" t="s">
        <v>11</v>
      </c>
      <c r="C4522" t="s">
        <v>784</v>
      </c>
      <c r="D4522" t="s">
        <v>73</v>
      </c>
      <c r="E4522" t="s">
        <v>74</v>
      </c>
      <c r="F4522" s="13">
        <v>45744.3671875</v>
      </c>
      <c r="G4522" s="1" t="s">
        <v>4108</v>
      </c>
      <c r="H4522">
        <v>0.14034553999999999</v>
      </c>
      <c r="I4522">
        <v>14.034554</v>
      </c>
      <c r="J4522" t="s">
        <v>16</v>
      </c>
      <c r="K4522">
        <v>6</v>
      </c>
    </row>
    <row r="4523" spans="1:11" x14ac:dyDescent="0.25">
      <c r="A4523">
        <v>2022</v>
      </c>
      <c r="B4523" t="s">
        <v>11</v>
      </c>
      <c r="C4523" t="s">
        <v>784</v>
      </c>
      <c r="D4523" t="s">
        <v>75</v>
      </c>
      <c r="E4523" t="s">
        <v>76</v>
      </c>
      <c r="F4523" s="13">
        <v>6918.34619140625</v>
      </c>
      <c r="G4523" s="1" t="s">
        <v>4109</v>
      </c>
      <c r="H4523">
        <v>0.15954931</v>
      </c>
      <c r="I4523">
        <v>15.954931</v>
      </c>
      <c r="J4523" t="s">
        <v>16</v>
      </c>
      <c r="K4523">
        <v>6</v>
      </c>
    </row>
    <row r="4524" spans="1:11" x14ac:dyDescent="0.25">
      <c r="A4524">
        <v>2022</v>
      </c>
      <c r="B4524" t="s">
        <v>11</v>
      </c>
      <c r="C4524" t="s">
        <v>784</v>
      </c>
      <c r="D4524" t="s">
        <v>78</v>
      </c>
      <c r="E4524" t="s">
        <v>79</v>
      </c>
      <c r="F4524" s="13">
        <v>5459.2431640625</v>
      </c>
      <c r="G4524" s="1" t="s">
        <v>4110</v>
      </c>
      <c r="H4524">
        <v>0.11808224</v>
      </c>
      <c r="I4524">
        <v>11.808223999999999</v>
      </c>
      <c r="J4524" t="s">
        <v>16</v>
      </c>
      <c r="K4524">
        <v>6</v>
      </c>
    </row>
    <row r="4525" spans="1:11" x14ac:dyDescent="0.25">
      <c r="A4525">
        <v>2022</v>
      </c>
      <c r="B4525" t="s">
        <v>11</v>
      </c>
      <c r="C4525" t="s">
        <v>784</v>
      </c>
      <c r="D4525" t="s">
        <v>81</v>
      </c>
      <c r="E4525" t="s">
        <v>82</v>
      </c>
      <c r="F4525" s="13">
        <v>4312.6591796875</v>
      </c>
      <c r="G4525" s="1" t="s">
        <v>4111</v>
      </c>
      <c r="H4525">
        <v>0.13170290000000001</v>
      </c>
      <c r="I4525">
        <v>13.17029</v>
      </c>
      <c r="J4525" t="s">
        <v>16</v>
      </c>
      <c r="K4525">
        <v>6</v>
      </c>
    </row>
    <row r="4526" spans="1:11" x14ac:dyDescent="0.25">
      <c r="A4526">
        <v>2022</v>
      </c>
      <c r="B4526" t="s">
        <v>11</v>
      </c>
      <c r="C4526" t="s">
        <v>784</v>
      </c>
      <c r="D4526" t="s">
        <v>84</v>
      </c>
      <c r="E4526" t="s">
        <v>85</v>
      </c>
      <c r="F4526" s="12" t="s">
        <v>7883</v>
      </c>
      <c r="G4526" s="1" t="s">
        <v>4112</v>
      </c>
      <c r="H4526">
        <v>9.8375559000000001E-2</v>
      </c>
      <c r="I4526">
        <v>9.8375558999999999</v>
      </c>
      <c r="J4526" t="s">
        <v>16</v>
      </c>
      <c r="K4526">
        <v>6</v>
      </c>
    </row>
    <row r="4527" spans="1:11" x14ac:dyDescent="0.25">
      <c r="A4527">
        <v>2022</v>
      </c>
      <c r="B4527" t="s">
        <v>11</v>
      </c>
      <c r="C4527" t="s">
        <v>784</v>
      </c>
      <c r="D4527" t="s">
        <v>87</v>
      </c>
      <c r="E4527" t="s">
        <v>88</v>
      </c>
      <c r="F4527" s="12" t="s">
        <v>7884</v>
      </c>
      <c r="G4527" s="1" t="s">
        <v>4113</v>
      </c>
      <c r="H4527">
        <v>0.10400138</v>
      </c>
      <c r="I4527">
        <v>10.400138</v>
      </c>
      <c r="J4527" t="s">
        <v>16</v>
      </c>
      <c r="K4527">
        <v>6</v>
      </c>
    </row>
    <row r="4528" spans="1:11" x14ac:dyDescent="0.25">
      <c r="A4528">
        <v>2022</v>
      </c>
      <c r="B4528" t="s">
        <v>11</v>
      </c>
      <c r="C4528" t="s">
        <v>784</v>
      </c>
      <c r="D4528" t="s">
        <v>90</v>
      </c>
      <c r="E4528" t="s">
        <v>91</v>
      </c>
      <c r="F4528" s="13">
        <v>5878.51416015625</v>
      </c>
      <c r="G4528" s="1" t="s">
        <v>4114</v>
      </c>
      <c r="H4528">
        <v>0.10730547</v>
      </c>
      <c r="I4528">
        <v>10.730548000000001</v>
      </c>
      <c r="J4528" t="s">
        <v>16</v>
      </c>
      <c r="K4528">
        <v>6</v>
      </c>
    </row>
    <row r="4529" spans="1:11" x14ac:dyDescent="0.25">
      <c r="A4529">
        <v>2022</v>
      </c>
      <c r="B4529" t="s">
        <v>11</v>
      </c>
      <c r="C4529" t="s">
        <v>784</v>
      </c>
      <c r="D4529" t="s">
        <v>93</v>
      </c>
      <c r="E4529" t="s">
        <v>94</v>
      </c>
      <c r="F4529" s="12" t="s">
        <v>7885</v>
      </c>
      <c r="G4529" s="1" t="s">
        <v>4115</v>
      </c>
      <c r="H4529">
        <v>3.3025749E-2</v>
      </c>
      <c r="I4529">
        <v>3.3025749000000002</v>
      </c>
      <c r="J4529" t="s">
        <v>16</v>
      </c>
      <c r="K4529">
        <v>6</v>
      </c>
    </row>
    <row r="4530" spans="1:11" x14ac:dyDescent="0.25">
      <c r="A4530">
        <v>2022</v>
      </c>
      <c r="B4530" t="s">
        <v>11</v>
      </c>
      <c r="C4530" t="s">
        <v>784</v>
      </c>
      <c r="D4530" t="s">
        <v>96</v>
      </c>
      <c r="E4530" t="s">
        <v>97</v>
      </c>
      <c r="F4530" s="12" t="s">
        <v>7886</v>
      </c>
      <c r="G4530" s="1" t="s">
        <v>4116</v>
      </c>
      <c r="H4530">
        <v>5.4678353999999998E-2</v>
      </c>
      <c r="I4530">
        <v>5.4678354000000002</v>
      </c>
      <c r="J4530" t="s">
        <v>16</v>
      </c>
      <c r="K4530">
        <v>6</v>
      </c>
    </row>
    <row r="4531" spans="1:11" x14ac:dyDescent="0.25">
      <c r="A4531">
        <v>2022</v>
      </c>
      <c r="B4531" t="s">
        <v>11</v>
      </c>
      <c r="C4531" t="s">
        <v>784</v>
      </c>
      <c r="D4531" t="s">
        <v>99</v>
      </c>
      <c r="E4531" t="s">
        <v>100</v>
      </c>
      <c r="F4531" s="12" t="s">
        <v>7887</v>
      </c>
      <c r="G4531" s="1" t="s">
        <v>4117</v>
      </c>
      <c r="H4531">
        <v>9.1450377999999999E-2</v>
      </c>
      <c r="I4531">
        <v>9.1450376999999996</v>
      </c>
      <c r="J4531" t="s">
        <v>16</v>
      </c>
      <c r="K4531">
        <v>6</v>
      </c>
    </row>
    <row r="4532" spans="1:11" x14ac:dyDescent="0.25">
      <c r="A4532">
        <v>2022</v>
      </c>
      <c r="B4532" t="s">
        <v>11</v>
      </c>
      <c r="C4532" t="s">
        <v>784</v>
      </c>
      <c r="D4532" t="s">
        <v>102</v>
      </c>
      <c r="E4532" t="s">
        <v>103</v>
      </c>
      <c r="F4532" s="13">
        <v>5949.98583984375</v>
      </c>
      <c r="G4532" s="1" t="s">
        <v>4118</v>
      </c>
      <c r="H4532">
        <v>3.3834558000000001E-2</v>
      </c>
      <c r="I4532">
        <v>3.3834558000000001</v>
      </c>
      <c r="J4532" t="s">
        <v>16</v>
      </c>
      <c r="K4532">
        <v>6</v>
      </c>
    </row>
    <row r="4533" spans="1:11" x14ac:dyDescent="0.25">
      <c r="A4533">
        <v>2022</v>
      </c>
      <c r="B4533" t="s">
        <v>11</v>
      </c>
      <c r="C4533" t="s">
        <v>784</v>
      </c>
      <c r="D4533" t="s">
        <v>105</v>
      </c>
      <c r="E4533" t="s">
        <v>106</v>
      </c>
      <c r="F4533" s="13">
        <v>603.197021484375</v>
      </c>
      <c r="G4533" s="1" t="s">
        <v>4119</v>
      </c>
      <c r="H4533">
        <v>3.5050458999999999E-2</v>
      </c>
      <c r="I4533">
        <v>3.5050458999999998</v>
      </c>
      <c r="J4533" t="s">
        <v>16</v>
      </c>
      <c r="K4533">
        <v>6</v>
      </c>
    </row>
    <row r="4534" spans="1:11" x14ac:dyDescent="0.25">
      <c r="A4534">
        <v>2022</v>
      </c>
      <c r="B4534" t="s">
        <v>11</v>
      </c>
      <c r="C4534" t="s">
        <v>784</v>
      </c>
      <c r="D4534" t="s">
        <v>108</v>
      </c>
      <c r="E4534" t="s">
        <v>109</v>
      </c>
      <c r="F4534" s="13">
        <v>8246.5634765625</v>
      </c>
      <c r="G4534" s="1" t="s">
        <v>4120</v>
      </c>
      <c r="H4534">
        <v>7.8869797000000005E-2</v>
      </c>
      <c r="I4534">
        <v>7.8869796000000001</v>
      </c>
      <c r="J4534" t="s">
        <v>16</v>
      </c>
      <c r="K4534">
        <v>6</v>
      </c>
    </row>
    <row r="4535" spans="1:11" x14ac:dyDescent="0.25">
      <c r="A4535">
        <v>2022</v>
      </c>
      <c r="B4535" t="s">
        <v>11</v>
      </c>
      <c r="C4535" t="s">
        <v>784</v>
      </c>
      <c r="D4535" t="s">
        <v>111</v>
      </c>
      <c r="E4535" t="s">
        <v>112</v>
      </c>
      <c r="F4535" s="12" t="s">
        <v>7888</v>
      </c>
      <c r="G4535" s="1" t="s">
        <v>4121</v>
      </c>
      <c r="H4535">
        <v>4.2606704000000002E-2</v>
      </c>
      <c r="I4535">
        <v>4.2606701999999999</v>
      </c>
      <c r="J4535" t="s">
        <v>16</v>
      </c>
      <c r="K4535">
        <v>6</v>
      </c>
    </row>
    <row r="4536" spans="1:11" x14ac:dyDescent="0.25">
      <c r="A4536">
        <v>2022</v>
      </c>
      <c r="B4536" t="s">
        <v>11</v>
      </c>
      <c r="C4536" t="s">
        <v>784</v>
      </c>
      <c r="D4536" t="s">
        <v>114</v>
      </c>
      <c r="E4536" t="s">
        <v>115</v>
      </c>
      <c r="F4536" s="13">
        <v>899.27001953125</v>
      </c>
      <c r="G4536" s="1" t="s">
        <v>4122</v>
      </c>
      <c r="H4536">
        <v>4.9920361000000003E-2</v>
      </c>
      <c r="I4536">
        <v>4.9920362999999996</v>
      </c>
      <c r="J4536" t="s">
        <v>16</v>
      </c>
      <c r="K4536">
        <v>6</v>
      </c>
    </row>
    <row r="4537" spans="1:11" x14ac:dyDescent="0.25">
      <c r="A4537">
        <v>2022</v>
      </c>
      <c r="B4537" t="s">
        <v>11</v>
      </c>
      <c r="C4537" t="s">
        <v>784</v>
      </c>
      <c r="D4537" t="s">
        <v>117</v>
      </c>
      <c r="E4537" t="s">
        <v>118</v>
      </c>
      <c r="F4537" s="12" t="s">
        <v>7889</v>
      </c>
      <c r="G4537" s="1" t="s">
        <v>4123</v>
      </c>
      <c r="H4537">
        <v>2.9120097000000001E-2</v>
      </c>
      <c r="I4537">
        <v>2.9120097</v>
      </c>
      <c r="J4537" t="s">
        <v>16</v>
      </c>
      <c r="K4537">
        <v>6</v>
      </c>
    </row>
    <row r="4538" spans="1:11" x14ac:dyDescent="0.25">
      <c r="A4538">
        <v>2022</v>
      </c>
      <c r="B4538" t="s">
        <v>11</v>
      </c>
      <c r="C4538" t="s">
        <v>784</v>
      </c>
      <c r="D4538" t="s">
        <v>120</v>
      </c>
      <c r="E4538" t="s">
        <v>121</v>
      </c>
      <c r="F4538" s="12" t="s">
        <v>7890</v>
      </c>
      <c r="G4538" s="1" t="s">
        <v>4124</v>
      </c>
      <c r="H4538">
        <v>3.6324855000000003E-2</v>
      </c>
      <c r="I4538">
        <v>3.6324854000000002</v>
      </c>
      <c r="J4538" t="s">
        <v>16</v>
      </c>
      <c r="K4538">
        <v>6</v>
      </c>
    </row>
    <row r="4539" spans="1:11" x14ac:dyDescent="0.25">
      <c r="A4539">
        <v>2022</v>
      </c>
      <c r="B4539" t="s">
        <v>11</v>
      </c>
      <c r="C4539" t="s">
        <v>784</v>
      </c>
      <c r="D4539" t="s">
        <v>123</v>
      </c>
      <c r="E4539" t="s">
        <v>124</v>
      </c>
      <c r="F4539" s="12" t="s">
        <v>7891</v>
      </c>
      <c r="G4539" s="1" t="s">
        <v>4125</v>
      </c>
      <c r="H4539">
        <v>5.9043656999999999E-2</v>
      </c>
      <c r="I4539">
        <v>5.9043654999999999</v>
      </c>
      <c r="J4539" t="s">
        <v>16</v>
      </c>
      <c r="K4539">
        <v>6</v>
      </c>
    </row>
    <row r="4540" spans="1:11" x14ac:dyDescent="0.25">
      <c r="A4540">
        <v>2022</v>
      </c>
      <c r="B4540" t="s">
        <v>11</v>
      </c>
      <c r="C4540" t="s">
        <v>784</v>
      </c>
      <c r="D4540" t="s">
        <v>125</v>
      </c>
      <c r="E4540" t="s">
        <v>126</v>
      </c>
      <c r="F4540" s="12" t="s">
        <v>7892</v>
      </c>
      <c r="G4540" s="1" t="s">
        <v>4126</v>
      </c>
      <c r="H4540">
        <v>4.7176587999999998E-2</v>
      </c>
      <c r="I4540">
        <v>4.7176590000000003</v>
      </c>
      <c r="J4540" t="s">
        <v>16</v>
      </c>
      <c r="K4540">
        <v>6</v>
      </c>
    </row>
    <row r="4541" spans="1:11" x14ac:dyDescent="0.25">
      <c r="A4541">
        <v>2022</v>
      </c>
      <c r="B4541" t="s">
        <v>11</v>
      </c>
      <c r="C4541" t="s">
        <v>784</v>
      </c>
      <c r="D4541" t="s">
        <v>128</v>
      </c>
      <c r="E4541" t="s">
        <v>129</v>
      </c>
      <c r="F4541" s="13">
        <v>5249.7900390625</v>
      </c>
      <c r="G4541" s="1" t="s">
        <v>4127</v>
      </c>
      <c r="H4541">
        <v>7.8947096999999994E-2</v>
      </c>
      <c r="I4541">
        <v>7.8947095999999997</v>
      </c>
      <c r="J4541" t="s">
        <v>16</v>
      </c>
      <c r="K4541">
        <v>6</v>
      </c>
    </row>
    <row r="4542" spans="1:11" x14ac:dyDescent="0.25">
      <c r="A4542">
        <v>2022</v>
      </c>
      <c r="B4542" t="s">
        <v>11</v>
      </c>
      <c r="C4542" t="s">
        <v>784</v>
      </c>
      <c r="D4542" t="s">
        <v>131</v>
      </c>
      <c r="E4542" t="s">
        <v>132</v>
      </c>
      <c r="F4542" s="12" t="s">
        <v>7893</v>
      </c>
      <c r="G4542" s="1" t="s">
        <v>4128</v>
      </c>
      <c r="H4542">
        <v>2.3954829E-2</v>
      </c>
      <c r="I4542">
        <v>2.395483</v>
      </c>
      <c r="J4542" t="s">
        <v>16</v>
      </c>
      <c r="K4542">
        <v>6</v>
      </c>
    </row>
    <row r="4543" spans="1:11" x14ac:dyDescent="0.25">
      <c r="A4543">
        <v>2022</v>
      </c>
      <c r="B4543" t="s">
        <v>11</v>
      </c>
      <c r="C4543" t="s">
        <v>784</v>
      </c>
      <c r="D4543" t="s">
        <v>134</v>
      </c>
      <c r="E4543" t="s">
        <v>135</v>
      </c>
      <c r="F4543" s="13">
        <v>73.7969970703125</v>
      </c>
      <c r="G4543" s="1" t="s">
        <v>4129</v>
      </c>
      <c r="H4543">
        <v>1.4865679999999999E-2</v>
      </c>
      <c r="I4543">
        <v>1.4865679999999999</v>
      </c>
      <c r="J4543" t="s">
        <v>16</v>
      </c>
      <c r="K4543">
        <v>6</v>
      </c>
    </row>
    <row r="4544" spans="1:11" x14ac:dyDescent="0.25">
      <c r="A4544">
        <v>2022</v>
      </c>
      <c r="B4544" t="s">
        <v>11</v>
      </c>
      <c r="C4544" t="s">
        <v>784</v>
      </c>
      <c r="D4544" t="s">
        <v>137</v>
      </c>
      <c r="E4544" t="s">
        <v>138</v>
      </c>
      <c r="F4544" s="12" t="s">
        <v>7894</v>
      </c>
      <c r="G4544" s="1" t="s">
        <v>4130</v>
      </c>
      <c r="H4544">
        <v>2.8575865999999998E-2</v>
      </c>
      <c r="I4544">
        <v>2.8575865999999999</v>
      </c>
      <c r="J4544" t="s">
        <v>16</v>
      </c>
      <c r="K4544">
        <v>6</v>
      </c>
    </row>
    <row r="4545" spans="1:11" x14ac:dyDescent="0.25">
      <c r="A4545">
        <v>2022</v>
      </c>
      <c r="B4545" t="s">
        <v>11</v>
      </c>
      <c r="C4545" t="s">
        <v>784</v>
      </c>
      <c r="D4545" t="s">
        <v>140</v>
      </c>
      <c r="E4545" t="s">
        <v>141</v>
      </c>
      <c r="F4545" s="12" t="s">
        <v>7895</v>
      </c>
      <c r="G4545" s="1" t="s">
        <v>4131</v>
      </c>
      <c r="H4545">
        <v>2.2634333E-2</v>
      </c>
      <c r="I4545">
        <v>2.2634332000000001</v>
      </c>
      <c r="J4545" t="s">
        <v>16</v>
      </c>
      <c r="K4545">
        <v>6</v>
      </c>
    </row>
    <row r="4546" spans="1:11" x14ac:dyDescent="0.25">
      <c r="A4546">
        <v>2022</v>
      </c>
      <c r="B4546" t="s">
        <v>11</v>
      </c>
      <c r="C4546" t="s">
        <v>784</v>
      </c>
      <c r="D4546" t="s">
        <v>143</v>
      </c>
      <c r="E4546" t="s">
        <v>144</v>
      </c>
      <c r="F4546" s="12" t="s">
        <v>7896</v>
      </c>
      <c r="G4546" s="1" t="s">
        <v>4132</v>
      </c>
      <c r="H4546">
        <v>4.2163335000000003E-2</v>
      </c>
      <c r="I4546">
        <v>4.2163333999999999</v>
      </c>
      <c r="J4546" t="s">
        <v>16</v>
      </c>
      <c r="K4546">
        <v>6</v>
      </c>
    </row>
    <row r="4547" spans="1:11" x14ac:dyDescent="0.25">
      <c r="A4547">
        <v>2022</v>
      </c>
      <c r="B4547" t="s">
        <v>11</v>
      </c>
      <c r="C4547" t="s">
        <v>784</v>
      </c>
      <c r="D4547" t="s">
        <v>146</v>
      </c>
      <c r="E4547" t="s">
        <v>147</v>
      </c>
      <c r="F4547" s="12" t="s">
        <v>7897</v>
      </c>
      <c r="G4547" s="1" t="s">
        <v>4133</v>
      </c>
      <c r="H4547">
        <v>1.9724400999999999E-2</v>
      </c>
      <c r="I4547">
        <v>1.9724401</v>
      </c>
      <c r="J4547" t="s">
        <v>16</v>
      </c>
      <c r="K4547">
        <v>6</v>
      </c>
    </row>
    <row r="4548" spans="1:11" x14ac:dyDescent="0.25">
      <c r="A4548">
        <v>2022</v>
      </c>
      <c r="B4548" t="s">
        <v>11</v>
      </c>
      <c r="C4548" t="s">
        <v>784</v>
      </c>
      <c r="D4548" t="s">
        <v>149</v>
      </c>
      <c r="E4548" t="s">
        <v>150</v>
      </c>
      <c r="F4548" s="12" t="s">
        <v>7898</v>
      </c>
      <c r="G4548" s="1" t="s">
        <v>4134</v>
      </c>
      <c r="H4548">
        <v>1.8584473000000001E-2</v>
      </c>
      <c r="I4548">
        <v>1.8584472999999999</v>
      </c>
      <c r="J4548" t="s">
        <v>16</v>
      </c>
      <c r="K4548">
        <v>6</v>
      </c>
    </row>
    <row r="4549" spans="1:11" x14ac:dyDescent="0.25">
      <c r="A4549">
        <v>2022</v>
      </c>
      <c r="B4549" t="s">
        <v>11</v>
      </c>
      <c r="C4549" t="s">
        <v>784</v>
      </c>
      <c r="D4549" t="s">
        <v>152</v>
      </c>
      <c r="E4549" t="s">
        <v>153</v>
      </c>
      <c r="F4549" s="12" t="s">
        <v>7899</v>
      </c>
      <c r="G4549" s="1" t="s">
        <v>4135</v>
      </c>
      <c r="H4549">
        <v>4.3534311999999999E-2</v>
      </c>
      <c r="I4549">
        <v>4.3534312000000002</v>
      </c>
      <c r="J4549" t="s">
        <v>16</v>
      </c>
      <c r="K4549">
        <v>6</v>
      </c>
    </row>
    <row r="4550" spans="1:11" x14ac:dyDescent="0.25">
      <c r="A4550">
        <v>2022</v>
      </c>
      <c r="B4550" t="s">
        <v>11</v>
      </c>
      <c r="C4550" t="s">
        <v>784</v>
      </c>
      <c r="D4550" t="s">
        <v>155</v>
      </c>
      <c r="E4550" t="s">
        <v>156</v>
      </c>
      <c r="F4550" s="12" t="s">
        <v>7900</v>
      </c>
      <c r="G4550">
        <v>1541.2190032210201</v>
      </c>
      <c r="H4550">
        <v>3.4551221999999999E-2</v>
      </c>
      <c r="I4550">
        <v>3.4551221999999999</v>
      </c>
      <c r="J4550" t="s">
        <v>16</v>
      </c>
      <c r="K4550">
        <v>6</v>
      </c>
    </row>
    <row r="4551" spans="1:11" x14ac:dyDescent="0.25">
      <c r="A4551">
        <v>2022</v>
      </c>
      <c r="B4551" t="s">
        <v>11</v>
      </c>
      <c r="C4551" t="s">
        <v>784</v>
      </c>
      <c r="D4551" t="s">
        <v>158</v>
      </c>
      <c r="E4551" t="s">
        <v>159</v>
      </c>
      <c r="F4551" s="13">
        <v>0</v>
      </c>
      <c r="J4551" t="s">
        <v>16</v>
      </c>
      <c r="K4551">
        <v>6</v>
      </c>
    </row>
    <row r="4552" spans="1:11" x14ac:dyDescent="0.25">
      <c r="A4552">
        <v>2022</v>
      </c>
      <c r="B4552" t="s">
        <v>11</v>
      </c>
      <c r="C4552" t="s">
        <v>829</v>
      </c>
      <c r="D4552" t="s">
        <v>13</v>
      </c>
      <c r="E4552" t="s">
        <v>14</v>
      </c>
      <c r="F4552" s="12" t="s">
        <v>7901</v>
      </c>
      <c r="G4552" s="1" t="s">
        <v>4136</v>
      </c>
      <c r="H4552">
        <v>6.2231667999999999E-3</v>
      </c>
      <c r="I4552">
        <v>0.62231665999999997</v>
      </c>
      <c r="J4552" t="s">
        <v>16</v>
      </c>
      <c r="K4552">
        <v>6</v>
      </c>
    </row>
    <row r="4553" spans="1:11" x14ac:dyDescent="0.25">
      <c r="A4553">
        <v>2022</v>
      </c>
      <c r="B4553" t="s">
        <v>11</v>
      </c>
      <c r="C4553" t="s">
        <v>829</v>
      </c>
      <c r="D4553" t="s">
        <v>17</v>
      </c>
      <c r="E4553" t="s">
        <v>18</v>
      </c>
      <c r="F4553" s="12" t="s">
        <v>7902</v>
      </c>
      <c r="G4553" s="1" t="s">
        <v>4137</v>
      </c>
      <c r="H4553">
        <v>4.8313783000000004E-3</v>
      </c>
      <c r="I4553">
        <v>0.48313784999999998</v>
      </c>
      <c r="J4553" t="s">
        <v>16</v>
      </c>
      <c r="K4553">
        <v>6</v>
      </c>
    </row>
    <row r="4554" spans="1:11" x14ac:dyDescent="0.25">
      <c r="A4554">
        <v>2022</v>
      </c>
      <c r="B4554" t="s">
        <v>11</v>
      </c>
      <c r="C4554" t="s">
        <v>829</v>
      </c>
      <c r="D4554" t="s">
        <v>20</v>
      </c>
      <c r="E4554" t="s">
        <v>21</v>
      </c>
      <c r="F4554" s="13">
        <v>1.3630000352859499</v>
      </c>
      <c r="G4554" s="1" t="s">
        <v>4138</v>
      </c>
      <c r="H4554">
        <v>2.1099595E-3</v>
      </c>
      <c r="I4554">
        <v>0.21099593999999999</v>
      </c>
      <c r="J4554" t="s">
        <v>16</v>
      </c>
      <c r="K4554">
        <v>6</v>
      </c>
    </row>
    <row r="4555" spans="1:11" x14ac:dyDescent="0.25">
      <c r="A4555">
        <v>2022</v>
      </c>
      <c r="B4555" t="s">
        <v>11</v>
      </c>
      <c r="C4555" t="s">
        <v>829</v>
      </c>
      <c r="D4555" t="s">
        <v>22</v>
      </c>
      <c r="E4555" t="s">
        <v>23</v>
      </c>
      <c r="F4555" s="12" t="s">
        <v>7903</v>
      </c>
      <c r="G4555" s="1" t="s">
        <v>4139</v>
      </c>
      <c r="H4555">
        <v>2.4810405000000001E-3</v>
      </c>
      <c r="I4555">
        <v>0.24810404999999999</v>
      </c>
      <c r="J4555" t="s">
        <v>16</v>
      </c>
      <c r="K4555">
        <v>6</v>
      </c>
    </row>
    <row r="4556" spans="1:11" x14ac:dyDescent="0.25">
      <c r="A4556">
        <v>2022</v>
      </c>
      <c r="B4556" t="s">
        <v>11</v>
      </c>
      <c r="C4556" t="s">
        <v>829</v>
      </c>
      <c r="D4556" t="s">
        <v>25</v>
      </c>
      <c r="E4556" t="s">
        <v>26</v>
      </c>
      <c r="F4556" s="12" t="s">
        <v>7904</v>
      </c>
      <c r="G4556" s="1" t="s">
        <v>4140</v>
      </c>
      <c r="H4556">
        <v>1.830822E-2</v>
      </c>
      <c r="I4556">
        <v>1.8308219999999999</v>
      </c>
      <c r="J4556" t="s">
        <v>16</v>
      </c>
      <c r="K4556">
        <v>6</v>
      </c>
    </row>
    <row r="4557" spans="1:11" x14ac:dyDescent="0.25">
      <c r="A4557">
        <v>2022</v>
      </c>
      <c r="B4557" t="s">
        <v>11</v>
      </c>
      <c r="C4557" t="s">
        <v>829</v>
      </c>
      <c r="D4557" t="s">
        <v>28</v>
      </c>
      <c r="E4557" t="s">
        <v>29</v>
      </c>
      <c r="F4557" s="12" t="s">
        <v>7905</v>
      </c>
      <c r="G4557" s="1" t="s">
        <v>4141</v>
      </c>
      <c r="H4557">
        <v>1.5333995E-2</v>
      </c>
      <c r="I4557">
        <v>1.5333996000000001</v>
      </c>
      <c r="J4557" t="s">
        <v>16</v>
      </c>
      <c r="K4557">
        <v>6</v>
      </c>
    </row>
    <row r="4558" spans="1:11" x14ac:dyDescent="0.25">
      <c r="A4558">
        <v>2022</v>
      </c>
      <c r="B4558" t="s">
        <v>11</v>
      </c>
      <c r="C4558" t="s">
        <v>829</v>
      </c>
      <c r="D4558" t="s">
        <v>31</v>
      </c>
      <c r="E4558" t="s">
        <v>32</v>
      </c>
      <c r="F4558" s="12" t="s">
        <v>7491</v>
      </c>
      <c r="G4558" s="1" t="s">
        <v>4142</v>
      </c>
      <c r="H4558">
        <v>1.1353591E-2</v>
      </c>
      <c r="I4558">
        <v>1.1353591999999999</v>
      </c>
      <c r="J4558" t="s">
        <v>16</v>
      </c>
      <c r="K4558">
        <v>6</v>
      </c>
    </row>
    <row r="4559" spans="1:11" x14ac:dyDescent="0.25">
      <c r="A4559">
        <v>2022</v>
      </c>
      <c r="B4559" t="s">
        <v>11</v>
      </c>
      <c r="C4559" t="s">
        <v>829</v>
      </c>
      <c r="D4559" t="s">
        <v>34</v>
      </c>
      <c r="E4559" t="s">
        <v>35</v>
      </c>
      <c r="F4559" s="12" t="s">
        <v>7906</v>
      </c>
      <c r="G4559" s="1" t="s">
        <v>4143</v>
      </c>
      <c r="H4559">
        <v>6.5014623000000001E-3</v>
      </c>
      <c r="I4559">
        <v>0.65014625000000004</v>
      </c>
      <c r="J4559" t="s">
        <v>16</v>
      </c>
      <c r="K4559">
        <v>6</v>
      </c>
    </row>
    <row r="4560" spans="1:11" x14ac:dyDescent="0.25">
      <c r="A4560">
        <v>2022</v>
      </c>
      <c r="B4560" t="s">
        <v>11</v>
      </c>
      <c r="C4560" t="s">
        <v>829</v>
      </c>
      <c r="D4560" t="s">
        <v>37</v>
      </c>
      <c r="E4560" t="s">
        <v>38</v>
      </c>
      <c r="F4560" s="12" t="s">
        <v>7907</v>
      </c>
      <c r="G4560" s="1" t="s">
        <v>4144</v>
      </c>
      <c r="H4560">
        <v>1.3739423000000001E-2</v>
      </c>
      <c r="I4560">
        <v>1.3739422999999999</v>
      </c>
      <c r="J4560" t="s">
        <v>16</v>
      </c>
      <c r="K4560">
        <v>6</v>
      </c>
    </row>
    <row r="4561" spans="1:11" x14ac:dyDescent="0.25">
      <c r="A4561">
        <v>2022</v>
      </c>
      <c r="B4561" t="s">
        <v>11</v>
      </c>
      <c r="C4561" t="s">
        <v>829</v>
      </c>
      <c r="D4561" t="s">
        <v>40</v>
      </c>
      <c r="E4561" t="s">
        <v>41</v>
      </c>
      <c r="F4561" s="13">
        <v>1430.56201171875</v>
      </c>
      <c r="G4561" s="1" t="s">
        <v>4145</v>
      </c>
      <c r="H4561">
        <v>8.5159652000000002E-2</v>
      </c>
      <c r="I4561">
        <v>8.5159655000000001</v>
      </c>
      <c r="J4561" t="s">
        <v>16</v>
      </c>
      <c r="K4561">
        <v>6</v>
      </c>
    </row>
    <row r="4562" spans="1:11" x14ac:dyDescent="0.25">
      <c r="A4562">
        <v>2022</v>
      </c>
      <c r="B4562" t="s">
        <v>11</v>
      </c>
      <c r="C4562" t="s">
        <v>829</v>
      </c>
      <c r="D4562" t="s">
        <v>43</v>
      </c>
      <c r="E4562" t="s">
        <v>44</v>
      </c>
      <c r="F4562" s="12" t="s">
        <v>7908</v>
      </c>
      <c r="G4562" s="1" t="s">
        <v>4146</v>
      </c>
      <c r="H4562">
        <v>1.853892E-2</v>
      </c>
      <c r="I4562">
        <v>1.8538920000000001</v>
      </c>
      <c r="J4562" t="s">
        <v>16</v>
      </c>
      <c r="K4562">
        <v>6</v>
      </c>
    </row>
    <row r="4563" spans="1:11" x14ac:dyDescent="0.25">
      <c r="A4563">
        <v>2022</v>
      </c>
      <c r="B4563" t="s">
        <v>11</v>
      </c>
      <c r="C4563" t="s">
        <v>829</v>
      </c>
      <c r="D4563" t="s">
        <v>46</v>
      </c>
      <c r="E4563" t="s">
        <v>47</v>
      </c>
      <c r="F4563" s="12" t="s">
        <v>7909</v>
      </c>
      <c r="G4563" s="1" t="s">
        <v>4147</v>
      </c>
      <c r="H4563">
        <v>3.9685350000000001E-2</v>
      </c>
      <c r="I4563">
        <v>3.9685348999999999</v>
      </c>
      <c r="J4563" t="s">
        <v>16</v>
      </c>
      <c r="K4563">
        <v>6</v>
      </c>
    </row>
    <row r="4564" spans="1:11" x14ac:dyDescent="0.25">
      <c r="A4564">
        <v>2022</v>
      </c>
      <c r="B4564" t="s">
        <v>11</v>
      </c>
      <c r="C4564" t="s">
        <v>829</v>
      </c>
      <c r="D4564" t="s">
        <v>49</v>
      </c>
      <c r="E4564" t="s">
        <v>50</v>
      </c>
      <c r="F4564" s="12" t="s">
        <v>7910</v>
      </c>
      <c r="G4564" s="1" t="s">
        <v>4148</v>
      </c>
      <c r="H4564">
        <v>1.3583391E-2</v>
      </c>
      <c r="I4564">
        <v>1.3583391</v>
      </c>
      <c r="J4564" t="s">
        <v>16</v>
      </c>
      <c r="K4564">
        <v>6</v>
      </c>
    </row>
    <row r="4565" spans="1:11" x14ac:dyDescent="0.25">
      <c r="A4565">
        <v>2022</v>
      </c>
      <c r="B4565" t="s">
        <v>11</v>
      </c>
      <c r="C4565" t="s">
        <v>829</v>
      </c>
      <c r="D4565" t="s">
        <v>52</v>
      </c>
      <c r="E4565" t="s">
        <v>53</v>
      </c>
      <c r="F4565" s="12" t="s">
        <v>7911</v>
      </c>
      <c r="G4565" s="1" t="s">
        <v>4149</v>
      </c>
      <c r="H4565">
        <v>4.1041783999999998E-2</v>
      </c>
      <c r="I4565">
        <v>4.1041784000000003</v>
      </c>
      <c r="J4565" t="s">
        <v>16</v>
      </c>
      <c r="K4565">
        <v>6</v>
      </c>
    </row>
    <row r="4566" spans="1:11" x14ac:dyDescent="0.25">
      <c r="A4566">
        <v>2022</v>
      </c>
      <c r="B4566" t="s">
        <v>11</v>
      </c>
      <c r="C4566" t="s">
        <v>829</v>
      </c>
      <c r="D4566" t="s">
        <v>55</v>
      </c>
      <c r="E4566" t="s">
        <v>56</v>
      </c>
      <c r="F4566" s="12" t="s">
        <v>7912</v>
      </c>
      <c r="G4566" s="1" t="s">
        <v>4150</v>
      </c>
      <c r="H4566">
        <v>1.7738054E-2</v>
      </c>
      <c r="I4566">
        <v>1.7738054000000001</v>
      </c>
      <c r="J4566" t="s">
        <v>16</v>
      </c>
      <c r="K4566">
        <v>6</v>
      </c>
    </row>
    <row r="4567" spans="1:11" x14ac:dyDescent="0.25">
      <c r="A4567">
        <v>2022</v>
      </c>
      <c r="B4567" t="s">
        <v>11</v>
      </c>
      <c r="C4567" t="s">
        <v>829</v>
      </c>
      <c r="D4567" t="s">
        <v>58</v>
      </c>
      <c r="E4567" t="s">
        <v>59</v>
      </c>
      <c r="F4567" s="12" t="s">
        <v>7913</v>
      </c>
      <c r="G4567" s="1" t="s">
        <v>4151</v>
      </c>
      <c r="H4567">
        <v>7.3440230999999995E-2</v>
      </c>
      <c r="I4567">
        <v>7.3440231999999996</v>
      </c>
      <c r="J4567" t="s">
        <v>16</v>
      </c>
      <c r="K4567">
        <v>6</v>
      </c>
    </row>
    <row r="4568" spans="1:11" x14ac:dyDescent="0.25">
      <c r="A4568">
        <v>2022</v>
      </c>
      <c r="B4568" t="s">
        <v>11</v>
      </c>
      <c r="C4568" t="s">
        <v>829</v>
      </c>
      <c r="D4568" t="s">
        <v>61</v>
      </c>
      <c r="E4568" t="s">
        <v>62</v>
      </c>
      <c r="F4568" s="12" t="s">
        <v>7914</v>
      </c>
      <c r="G4568" s="1" t="s">
        <v>4152</v>
      </c>
      <c r="H4568">
        <v>2.7039595E-2</v>
      </c>
      <c r="I4568">
        <v>2.7039594999999998</v>
      </c>
      <c r="J4568" t="s">
        <v>16</v>
      </c>
      <c r="K4568">
        <v>6</v>
      </c>
    </row>
    <row r="4569" spans="1:11" x14ac:dyDescent="0.25">
      <c r="A4569">
        <v>2022</v>
      </c>
      <c r="B4569" t="s">
        <v>11</v>
      </c>
      <c r="C4569" t="s">
        <v>829</v>
      </c>
      <c r="D4569" t="s">
        <v>64</v>
      </c>
      <c r="E4569" t="s">
        <v>65</v>
      </c>
      <c r="F4569" s="12" t="s">
        <v>7915</v>
      </c>
      <c r="G4569" s="1" t="s">
        <v>4153</v>
      </c>
      <c r="H4569">
        <v>1.5355499999999999E-2</v>
      </c>
      <c r="I4569">
        <v>1.53555</v>
      </c>
      <c r="J4569" t="s">
        <v>16</v>
      </c>
      <c r="K4569">
        <v>6</v>
      </c>
    </row>
    <row r="4570" spans="1:11" x14ac:dyDescent="0.25">
      <c r="A4570">
        <v>2022</v>
      </c>
      <c r="B4570" t="s">
        <v>11</v>
      </c>
      <c r="C4570" t="s">
        <v>829</v>
      </c>
      <c r="D4570" t="s">
        <v>67</v>
      </c>
      <c r="E4570" t="s">
        <v>68</v>
      </c>
      <c r="F4570" s="12" t="s">
        <v>7916</v>
      </c>
      <c r="G4570" s="1" t="s">
        <v>4154</v>
      </c>
      <c r="H4570">
        <v>2.6137922000000001E-2</v>
      </c>
      <c r="I4570">
        <v>2.6137921999999998</v>
      </c>
      <c r="J4570" t="s">
        <v>16</v>
      </c>
      <c r="K4570">
        <v>6</v>
      </c>
    </row>
    <row r="4571" spans="1:11" x14ac:dyDescent="0.25">
      <c r="A4571">
        <v>2022</v>
      </c>
      <c r="B4571" t="s">
        <v>11</v>
      </c>
      <c r="C4571" t="s">
        <v>829</v>
      </c>
      <c r="D4571" t="s">
        <v>70</v>
      </c>
      <c r="E4571" t="s">
        <v>71</v>
      </c>
      <c r="F4571" s="12" t="s">
        <v>7917</v>
      </c>
      <c r="G4571" s="1" t="s">
        <v>4155</v>
      </c>
      <c r="H4571">
        <v>4.0806215E-2</v>
      </c>
      <c r="I4571">
        <v>4.0806217</v>
      </c>
      <c r="J4571" t="s">
        <v>16</v>
      </c>
      <c r="K4571">
        <v>6</v>
      </c>
    </row>
    <row r="4572" spans="1:11" x14ac:dyDescent="0.25">
      <c r="A4572">
        <v>2022</v>
      </c>
      <c r="B4572" t="s">
        <v>11</v>
      </c>
      <c r="C4572" t="s">
        <v>829</v>
      </c>
      <c r="D4572" t="s">
        <v>73</v>
      </c>
      <c r="E4572" t="s">
        <v>74</v>
      </c>
      <c r="F4572" s="12" t="s">
        <v>7918</v>
      </c>
      <c r="G4572" s="1" t="s">
        <v>4156</v>
      </c>
      <c r="H4572">
        <v>0.11626557</v>
      </c>
      <c r="I4572">
        <v>11.626556000000001</v>
      </c>
      <c r="J4572" t="s">
        <v>16</v>
      </c>
      <c r="K4572">
        <v>6</v>
      </c>
    </row>
    <row r="4573" spans="1:11" x14ac:dyDescent="0.25">
      <c r="A4573">
        <v>2022</v>
      </c>
      <c r="B4573" t="s">
        <v>11</v>
      </c>
      <c r="C4573" t="s">
        <v>829</v>
      </c>
      <c r="D4573" t="s">
        <v>75</v>
      </c>
      <c r="E4573" t="s">
        <v>76</v>
      </c>
      <c r="F4573" s="12" t="s">
        <v>7919</v>
      </c>
      <c r="G4573" s="1" t="s">
        <v>4157</v>
      </c>
      <c r="H4573">
        <v>8.7200738E-2</v>
      </c>
      <c r="I4573">
        <v>8.7200737000000004</v>
      </c>
      <c r="J4573" t="s">
        <v>16</v>
      </c>
      <c r="K4573">
        <v>6</v>
      </c>
    </row>
    <row r="4574" spans="1:11" x14ac:dyDescent="0.25">
      <c r="A4574">
        <v>2022</v>
      </c>
      <c r="B4574" t="s">
        <v>11</v>
      </c>
      <c r="C4574" t="s">
        <v>829</v>
      </c>
      <c r="D4574" t="s">
        <v>78</v>
      </c>
      <c r="E4574" t="s">
        <v>79</v>
      </c>
      <c r="F4574" s="12" t="s">
        <v>7920</v>
      </c>
      <c r="G4574" s="1" t="s">
        <v>4158</v>
      </c>
      <c r="H4574">
        <v>9.0858303000000001E-2</v>
      </c>
      <c r="I4574">
        <v>9.0858307000000007</v>
      </c>
      <c r="J4574" t="s">
        <v>16</v>
      </c>
      <c r="K4574">
        <v>6</v>
      </c>
    </row>
    <row r="4575" spans="1:11" x14ac:dyDescent="0.25">
      <c r="A4575">
        <v>2022</v>
      </c>
      <c r="B4575" t="s">
        <v>11</v>
      </c>
      <c r="C4575" t="s">
        <v>829</v>
      </c>
      <c r="D4575" t="s">
        <v>81</v>
      </c>
      <c r="E4575" t="s">
        <v>82</v>
      </c>
      <c r="F4575" s="12" t="s">
        <v>7921</v>
      </c>
      <c r="G4575" s="1" t="s">
        <v>4159</v>
      </c>
      <c r="H4575">
        <v>6.3261560999999994E-2</v>
      </c>
      <c r="I4575">
        <v>6.3261561000000004</v>
      </c>
      <c r="J4575" t="s">
        <v>16</v>
      </c>
      <c r="K4575">
        <v>6</v>
      </c>
    </row>
    <row r="4576" spans="1:11" x14ac:dyDescent="0.25">
      <c r="A4576">
        <v>2022</v>
      </c>
      <c r="B4576" t="s">
        <v>11</v>
      </c>
      <c r="C4576" t="s">
        <v>829</v>
      </c>
      <c r="D4576" t="s">
        <v>84</v>
      </c>
      <c r="E4576" t="s">
        <v>85</v>
      </c>
      <c r="F4576" s="12" t="s">
        <v>7922</v>
      </c>
      <c r="G4576" s="1" t="s">
        <v>4160</v>
      </c>
      <c r="H4576">
        <v>8.0610855999999995E-2</v>
      </c>
      <c r="I4576">
        <v>8.0610856999999996</v>
      </c>
      <c r="J4576" t="s">
        <v>16</v>
      </c>
      <c r="K4576">
        <v>6</v>
      </c>
    </row>
    <row r="4577" spans="1:11" x14ac:dyDescent="0.25">
      <c r="A4577">
        <v>2022</v>
      </c>
      <c r="B4577" t="s">
        <v>11</v>
      </c>
      <c r="C4577" t="s">
        <v>829</v>
      </c>
      <c r="D4577" t="s">
        <v>87</v>
      </c>
      <c r="E4577" t="s">
        <v>88</v>
      </c>
      <c r="F4577" s="12" t="s">
        <v>7923</v>
      </c>
      <c r="G4577">
        <v>2654.00299066049</v>
      </c>
      <c r="H4577">
        <v>0.10237216</v>
      </c>
      <c r="I4577">
        <v>10.237216</v>
      </c>
      <c r="J4577" t="s">
        <v>16</v>
      </c>
      <c r="K4577">
        <v>6</v>
      </c>
    </row>
    <row r="4578" spans="1:11" x14ac:dyDescent="0.25">
      <c r="A4578">
        <v>2022</v>
      </c>
      <c r="B4578" t="s">
        <v>11</v>
      </c>
      <c r="C4578" t="s">
        <v>829</v>
      </c>
      <c r="D4578" t="s">
        <v>90</v>
      </c>
      <c r="E4578" t="s">
        <v>91</v>
      </c>
      <c r="F4578" s="12" t="s">
        <v>7924</v>
      </c>
      <c r="G4578">
        <v>8518.4978881160496</v>
      </c>
      <c r="H4578">
        <v>5.2907214000000001E-2</v>
      </c>
      <c r="I4578">
        <v>5.2907213999999998</v>
      </c>
      <c r="J4578" t="s">
        <v>16</v>
      </c>
      <c r="K4578">
        <v>6</v>
      </c>
    </row>
    <row r="4579" spans="1:11" x14ac:dyDescent="0.25">
      <c r="A4579">
        <v>2022</v>
      </c>
      <c r="B4579" t="s">
        <v>11</v>
      </c>
      <c r="C4579" t="s">
        <v>829</v>
      </c>
      <c r="D4579" t="s">
        <v>93</v>
      </c>
      <c r="E4579" t="s">
        <v>94</v>
      </c>
      <c r="F4579" s="13">
        <v>9.00000035762787E-2</v>
      </c>
      <c r="G4579" s="1" t="s">
        <v>4161</v>
      </c>
      <c r="H4579">
        <v>1.271366E-2</v>
      </c>
      <c r="I4579">
        <v>1.271366</v>
      </c>
      <c r="J4579" t="s">
        <v>16</v>
      </c>
      <c r="K4579">
        <v>6</v>
      </c>
    </row>
    <row r="4580" spans="1:11" x14ac:dyDescent="0.25">
      <c r="A4580">
        <v>2022</v>
      </c>
      <c r="B4580" t="s">
        <v>11</v>
      </c>
      <c r="C4580" t="s">
        <v>829</v>
      </c>
      <c r="D4580" t="s">
        <v>96</v>
      </c>
      <c r="E4580" t="s">
        <v>97</v>
      </c>
      <c r="F4580" s="12" t="s">
        <v>1226</v>
      </c>
      <c r="G4580" s="1" t="s">
        <v>4162</v>
      </c>
      <c r="H4580">
        <v>3.6487322000000003E-2</v>
      </c>
      <c r="I4580">
        <v>3.6487322</v>
      </c>
      <c r="J4580" t="s">
        <v>16</v>
      </c>
      <c r="K4580">
        <v>6</v>
      </c>
    </row>
    <row r="4581" spans="1:11" x14ac:dyDescent="0.25">
      <c r="A4581">
        <v>2022</v>
      </c>
      <c r="B4581" t="s">
        <v>11</v>
      </c>
      <c r="C4581" t="s">
        <v>829</v>
      </c>
      <c r="D4581" t="s">
        <v>99</v>
      </c>
      <c r="E4581" t="s">
        <v>100</v>
      </c>
      <c r="F4581" s="12" t="s">
        <v>7925</v>
      </c>
      <c r="G4581" s="1" t="s">
        <v>4163</v>
      </c>
      <c r="H4581">
        <v>3.9688426999999998E-2</v>
      </c>
      <c r="I4581">
        <v>3.9688427000000002</v>
      </c>
      <c r="J4581" t="s">
        <v>16</v>
      </c>
      <c r="K4581">
        <v>6</v>
      </c>
    </row>
    <row r="4582" spans="1:11" x14ac:dyDescent="0.25">
      <c r="A4582">
        <v>2022</v>
      </c>
      <c r="B4582" t="s">
        <v>11</v>
      </c>
      <c r="C4582" t="s">
        <v>829</v>
      </c>
      <c r="D4582" t="s">
        <v>102</v>
      </c>
      <c r="E4582" t="s">
        <v>103</v>
      </c>
      <c r="F4582" s="12" t="s">
        <v>7926</v>
      </c>
      <c r="G4582" s="1" t="s">
        <v>4164</v>
      </c>
      <c r="H4582">
        <v>8.9477784999999997E-3</v>
      </c>
      <c r="I4582">
        <v>0.89477783</v>
      </c>
      <c r="J4582" t="s">
        <v>16</v>
      </c>
      <c r="K4582">
        <v>6</v>
      </c>
    </row>
    <row r="4583" spans="1:11" x14ac:dyDescent="0.25">
      <c r="A4583">
        <v>2022</v>
      </c>
      <c r="B4583" t="s">
        <v>11</v>
      </c>
      <c r="C4583" t="s">
        <v>829</v>
      </c>
      <c r="D4583" t="s">
        <v>105</v>
      </c>
      <c r="E4583" t="s">
        <v>106</v>
      </c>
      <c r="F4583" s="12" t="s">
        <v>7927</v>
      </c>
      <c r="G4583" s="1" t="s">
        <v>4165</v>
      </c>
      <c r="H4583">
        <v>9.0630296999999992E-3</v>
      </c>
      <c r="I4583">
        <v>0.90630299000000003</v>
      </c>
      <c r="J4583" t="s">
        <v>16</v>
      </c>
      <c r="K4583">
        <v>6</v>
      </c>
    </row>
    <row r="4584" spans="1:11" x14ac:dyDescent="0.25">
      <c r="A4584">
        <v>2022</v>
      </c>
      <c r="B4584" t="s">
        <v>11</v>
      </c>
      <c r="C4584" t="s">
        <v>829</v>
      </c>
      <c r="D4584" t="s">
        <v>108</v>
      </c>
      <c r="E4584" t="s">
        <v>109</v>
      </c>
      <c r="F4584" s="12" t="s">
        <v>7928</v>
      </c>
      <c r="G4584">
        <v>3886.4769868701701</v>
      </c>
      <c r="H4584">
        <v>1.7594596000000001E-2</v>
      </c>
      <c r="I4584">
        <v>1.7594596</v>
      </c>
      <c r="J4584" t="s">
        <v>16</v>
      </c>
      <c r="K4584">
        <v>6</v>
      </c>
    </row>
    <row r="4585" spans="1:11" x14ac:dyDescent="0.25">
      <c r="A4585">
        <v>2022</v>
      </c>
      <c r="B4585" t="s">
        <v>11</v>
      </c>
      <c r="C4585" t="s">
        <v>829</v>
      </c>
      <c r="D4585" t="s">
        <v>111</v>
      </c>
      <c r="E4585" t="s">
        <v>112</v>
      </c>
      <c r="F4585" s="12" t="s">
        <v>7929</v>
      </c>
      <c r="G4585" s="1" t="s">
        <v>4166</v>
      </c>
      <c r="H4585">
        <v>1.2315494E-2</v>
      </c>
      <c r="I4585">
        <v>1.2315494</v>
      </c>
      <c r="J4585" t="s">
        <v>16</v>
      </c>
      <c r="K4585">
        <v>6</v>
      </c>
    </row>
    <row r="4586" spans="1:11" x14ac:dyDescent="0.25">
      <c r="A4586">
        <v>2022</v>
      </c>
      <c r="B4586" t="s">
        <v>11</v>
      </c>
      <c r="C4586" t="s">
        <v>829</v>
      </c>
      <c r="D4586" t="s">
        <v>114</v>
      </c>
      <c r="E4586" t="s">
        <v>115</v>
      </c>
      <c r="F4586" s="12" t="s">
        <v>7930</v>
      </c>
      <c r="G4586" s="1" t="s">
        <v>4167</v>
      </c>
      <c r="H4586">
        <v>6.9431247999999996E-3</v>
      </c>
      <c r="I4586">
        <v>0.69431244999999997</v>
      </c>
      <c r="J4586" t="s">
        <v>16</v>
      </c>
      <c r="K4586">
        <v>6</v>
      </c>
    </row>
    <row r="4587" spans="1:11" x14ac:dyDescent="0.25">
      <c r="A4587">
        <v>2022</v>
      </c>
      <c r="B4587" t="s">
        <v>11</v>
      </c>
      <c r="C4587" t="s">
        <v>829</v>
      </c>
      <c r="D4587" t="s">
        <v>117</v>
      </c>
      <c r="E4587" t="s">
        <v>118</v>
      </c>
      <c r="F4587" s="12" t="s">
        <v>4488</v>
      </c>
      <c r="G4587" s="1" t="s">
        <v>4168</v>
      </c>
      <c r="H4587">
        <v>9.8669528999999999E-3</v>
      </c>
      <c r="I4587">
        <v>0.98669529</v>
      </c>
      <c r="J4587" t="s">
        <v>16</v>
      </c>
      <c r="K4587">
        <v>6</v>
      </c>
    </row>
    <row r="4588" spans="1:11" x14ac:dyDescent="0.25">
      <c r="A4588">
        <v>2022</v>
      </c>
      <c r="B4588" t="s">
        <v>11</v>
      </c>
      <c r="C4588" t="s">
        <v>829</v>
      </c>
      <c r="D4588" t="s">
        <v>120</v>
      </c>
      <c r="E4588" t="s">
        <v>121</v>
      </c>
      <c r="F4588" s="12" t="s">
        <v>7931</v>
      </c>
      <c r="G4588" s="1" t="s">
        <v>4169</v>
      </c>
      <c r="H4588">
        <v>1.2652740000000001E-2</v>
      </c>
      <c r="I4588">
        <v>1.265274</v>
      </c>
      <c r="J4588" t="s">
        <v>16</v>
      </c>
      <c r="K4588">
        <v>6</v>
      </c>
    </row>
    <row r="4589" spans="1:11" x14ac:dyDescent="0.25">
      <c r="A4589">
        <v>2022</v>
      </c>
      <c r="B4589" t="s">
        <v>11</v>
      </c>
      <c r="C4589" t="s">
        <v>829</v>
      </c>
      <c r="D4589" t="s">
        <v>123</v>
      </c>
      <c r="E4589" t="s">
        <v>124</v>
      </c>
      <c r="F4589" s="12" t="s">
        <v>7932</v>
      </c>
      <c r="G4589" s="1" t="s">
        <v>4170</v>
      </c>
      <c r="H4589">
        <v>8.9418879000000007E-3</v>
      </c>
      <c r="I4589">
        <v>0.89418876000000003</v>
      </c>
      <c r="J4589" t="s">
        <v>16</v>
      </c>
      <c r="K4589">
        <v>6</v>
      </c>
    </row>
    <row r="4590" spans="1:11" x14ac:dyDescent="0.25">
      <c r="A4590">
        <v>2022</v>
      </c>
      <c r="B4590" t="s">
        <v>11</v>
      </c>
      <c r="C4590" t="s">
        <v>829</v>
      </c>
      <c r="D4590" t="s">
        <v>125</v>
      </c>
      <c r="E4590" t="s">
        <v>126</v>
      </c>
      <c r="F4590" s="12" t="s">
        <v>7933</v>
      </c>
      <c r="G4590" s="1" t="s">
        <v>4171</v>
      </c>
      <c r="H4590">
        <v>6.0713640000000001E-3</v>
      </c>
      <c r="I4590">
        <v>0.60713642999999995</v>
      </c>
      <c r="J4590" t="s">
        <v>16</v>
      </c>
      <c r="K4590">
        <v>6</v>
      </c>
    </row>
    <row r="4591" spans="1:11" x14ac:dyDescent="0.25">
      <c r="A4591">
        <v>2022</v>
      </c>
      <c r="B4591" t="s">
        <v>11</v>
      </c>
      <c r="C4591" t="s">
        <v>829</v>
      </c>
      <c r="D4591" t="s">
        <v>128</v>
      </c>
      <c r="E4591" t="s">
        <v>129</v>
      </c>
      <c r="F4591" s="12" t="s">
        <v>7934</v>
      </c>
      <c r="G4591" s="1" t="s">
        <v>4172</v>
      </c>
      <c r="H4591">
        <v>2.0666756000000001E-2</v>
      </c>
      <c r="I4591">
        <v>2.0666756999999998</v>
      </c>
      <c r="J4591" t="s">
        <v>16</v>
      </c>
      <c r="K4591">
        <v>6</v>
      </c>
    </row>
    <row r="4592" spans="1:11" x14ac:dyDescent="0.25">
      <c r="A4592">
        <v>2022</v>
      </c>
      <c r="B4592" t="s">
        <v>11</v>
      </c>
      <c r="C4592" t="s">
        <v>829</v>
      </c>
      <c r="D4592" t="s">
        <v>131</v>
      </c>
      <c r="E4592" t="s">
        <v>132</v>
      </c>
      <c r="F4592" s="12" t="s">
        <v>4728</v>
      </c>
      <c r="G4592" s="1" t="s">
        <v>4173</v>
      </c>
      <c r="H4592">
        <v>2.1769847000000001E-3</v>
      </c>
      <c r="I4592">
        <v>0.21769847000000001</v>
      </c>
      <c r="J4592" t="s">
        <v>16</v>
      </c>
      <c r="K4592">
        <v>6</v>
      </c>
    </row>
    <row r="4593" spans="1:11" x14ac:dyDescent="0.25">
      <c r="A4593">
        <v>2022</v>
      </c>
      <c r="B4593" t="s">
        <v>11</v>
      </c>
      <c r="C4593" t="s">
        <v>829</v>
      </c>
      <c r="D4593" t="s">
        <v>134</v>
      </c>
      <c r="E4593" t="s">
        <v>135</v>
      </c>
      <c r="F4593" s="12" t="s">
        <v>7935</v>
      </c>
      <c r="G4593" s="1" t="s">
        <v>4174</v>
      </c>
      <c r="H4593">
        <v>5.0031892E-3</v>
      </c>
      <c r="I4593">
        <v>0.50031893999999999</v>
      </c>
      <c r="J4593" t="s">
        <v>16</v>
      </c>
      <c r="K4593">
        <v>6</v>
      </c>
    </row>
    <row r="4594" spans="1:11" x14ac:dyDescent="0.25">
      <c r="A4594">
        <v>2022</v>
      </c>
      <c r="B4594" t="s">
        <v>11</v>
      </c>
      <c r="C4594" t="s">
        <v>829</v>
      </c>
      <c r="D4594" t="s">
        <v>137</v>
      </c>
      <c r="E4594" t="s">
        <v>138</v>
      </c>
      <c r="F4594" s="12" t="s">
        <v>7936</v>
      </c>
      <c r="G4594" s="1" t="s">
        <v>4175</v>
      </c>
      <c r="H4594">
        <v>5.0504202999999996E-3</v>
      </c>
      <c r="I4594">
        <v>0.50504201999999998</v>
      </c>
      <c r="J4594" t="s">
        <v>16</v>
      </c>
      <c r="K4594">
        <v>6</v>
      </c>
    </row>
    <row r="4595" spans="1:11" x14ac:dyDescent="0.25">
      <c r="A4595">
        <v>2022</v>
      </c>
      <c r="B4595" t="s">
        <v>11</v>
      </c>
      <c r="C4595" t="s">
        <v>829</v>
      </c>
      <c r="D4595" t="s">
        <v>140</v>
      </c>
      <c r="E4595" t="s">
        <v>141</v>
      </c>
      <c r="F4595" s="12" t="s">
        <v>7937</v>
      </c>
      <c r="G4595" s="1" t="s">
        <v>4176</v>
      </c>
      <c r="H4595">
        <v>1.7308720999999999E-2</v>
      </c>
      <c r="I4595">
        <v>1.7308722000000001</v>
      </c>
      <c r="J4595" t="s">
        <v>16</v>
      </c>
      <c r="K4595">
        <v>6</v>
      </c>
    </row>
    <row r="4596" spans="1:11" x14ac:dyDescent="0.25">
      <c r="A4596">
        <v>2022</v>
      </c>
      <c r="B4596" t="s">
        <v>11</v>
      </c>
      <c r="C4596" t="s">
        <v>829</v>
      </c>
      <c r="D4596" t="s">
        <v>143</v>
      </c>
      <c r="E4596" t="s">
        <v>144</v>
      </c>
      <c r="F4596" s="12" t="s">
        <v>7938</v>
      </c>
      <c r="G4596" s="1" t="s">
        <v>4177</v>
      </c>
      <c r="H4596">
        <v>1.6203906000000001E-2</v>
      </c>
      <c r="I4596">
        <v>1.6203907</v>
      </c>
      <c r="J4596" t="s">
        <v>16</v>
      </c>
      <c r="K4596">
        <v>6</v>
      </c>
    </row>
    <row r="4597" spans="1:11" x14ac:dyDescent="0.25">
      <c r="A4597">
        <v>2022</v>
      </c>
      <c r="B4597" t="s">
        <v>11</v>
      </c>
      <c r="C4597" t="s">
        <v>829</v>
      </c>
      <c r="D4597" t="s">
        <v>146</v>
      </c>
      <c r="E4597" t="s">
        <v>147</v>
      </c>
      <c r="F4597" s="12" t="s">
        <v>7939</v>
      </c>
      <c r="G4597" s="1" t="s">
        <v>4178</v>
      </c>
      <c r="H4597">
        <v>1.0366399E-2</v>
      </c>
      <c r="I4597">
        <v>1.0366398999999999</v>
      </c>
      <c r="J4597" t="s">
        <v>16</v>
      </c>
      <c r="K4597">
        <v>6</v>
      </c>
    </row>
    <row r="4598" spans="1:11" x14ac:dyDescent="0.25">
      <c r="A4598">
        <v>2022</v>
      </c>
      <c r="B4598" t="s">
        <v>11</v>
      </c>
      <c r="C4598" t="s">
        <v>829</v>
      </c>
      <c r="D4598" t="s">
        <v>149</v>
      </c>
      <c r="E4598" t="s">
        <v>150</v>
      </c>
      <c r="F4598" s="12" t="s">
        <v>4528</v>
      </c>
      <c r="G4598" s="1" t="s">
        <v>4179</v>
      </c>
      <c r="H4598">
        <v>9.8511538999999995E-3</v>
      </c>
      <c r="I4598">
        <v>0.98511541000000002</v>
      </c>
      <c r="J4598" t="s">
        <v>16</v>
      </c>
      <c r="K4598">
        <v>6</v>
      </c>
    </row>
    <row r="4599" spans="1:11" x14ac:dyDescent="0.25">
      <c r="A4599">
        <v>2022</v>
      </c>
      <c r="B4599" t="s">
        <v>11</v>
      </c>
      <c r="C4599" t="s">
        <v>829</v>
      </c>
      <c r="D4599" t="s">
        <v>152</v>
      </c>
      <c r="E4599" t="s">
        <v>153</v>
      </c>
      <c r="F4599" s="12" t="s">
        <v>7940</v>
      </c>
      <c r="G4599">
        <v>439.13900058623398</v>
      </c>
      <c r="H4599">
        <v>5.1965322000000003E-3</v>
      </c>
      <c r="I4599">
        <v>0.51965320000000004</v>
      </c>
      <c r="J4599" t="s">
        <v>16</v>
      </c>
      <c r="K4599">
        <v>6</v>
      </c>
    </row>
    <row r="4600" spans="1:11" x14ac:dyDescent="0.25">
      <c r="A4600">
        <v>2022</v>
      </c>
      <c r="B4600" t="s">
        <v>11</v>
      </c>
      <c r="C4600" t="s">
        <v>829</v>
      </c>
      <c r="D4600" t="s">
        <v>155</v>
      </c>
      <c r="E4600" t="s">
        <v>156</v>
      </c>
      <c r="F4600" s="12" t="s">
        <v>7941</v>
      </c>
      <c r="G4600" s="1" t="s">
        <v>4180</v>
      </c>
      <c r="H4600">
        <v>2.1095213000000002E-2</v>
      </c>
      <c r="I4600">
        <v>2.1095212000000001</v>
      </c>
      <c r="J4600" t="s">
        <v>16</v>
      </c>
      <c r="K4600">
        <v>6</v>
      </c>
    </row>
    <row r="4601" spans="1:11" x14ac:dyDescent="0.25">
      <c r="A4601">
        <v>2022</v>
      </c>
      <c r="B4601" t="s">
        <v>11</v>
      </c>
      <c r="C4601" t="s">
        <v>829</v>
      </c>
      <c r="D4601" t="s">
        <v>158</v>
      </c>
      <c r="E4601" t="s">
        <v>159</v>
      </c>
      <c r="F4601" s="13">
        <v>0</v>
      </c>
      <c r="J4601" t="s">
        <v>16</v>
      </c>
      <c r="K4601">
        <v>6</v>
      </c>
    </row>
    <row r="4602" spans="1:11" x14ac:dyDescent="0.25">
      <c r="A4602">
        <v>2022</v>
      </c>
      <c r="B4602" t="s">
        <v>11</v>
      </c>
      <c r="C4602" t="s">
        <v>873</v>
      </c>
      <c r="D4602" t="s">
        <v>13</v>
      </c>
      <c r="E4602" t="s">
        <v>14</v>
      </c>
      <c r="F4602" s="12" t="s">
        <v>7942</v>
      </c>
      <c r="G4602" s="1" t="s">
        <v>4181</v>
      </c>
      <c r="H4602">
        <v>1.0056852999999999E-2</v>
      </c>
      <c r="I4602">
        <v>1.0056852999999999</v>
      </c>
      <c r="J4602" t="s">
        <v>16</v>
      </c>
      <c r="K4602">
        <v>6</v>
      </c>
    </row>
    <row r="4603" spans="1:11" x14ac:dyDescent="0.25">
      <c r="A4603">
        <v>2022</v>
      </c>
      <c r="B4603" t="s">
        <v>11</v>
      </c>
      <c r="C4603" t="s">
        <v>873</v>
      </c>
      <c r="D4603" t="s">
        <v>17</v>
      </c>
      <c r="E4603" t="s">
        <v>18</v>
      </c>
      <c r="F4603" s="12" t="s">
        <v>7943</v>
      </c>
      <c r="G4603" s="1" t="s">
        <v>4182</v>
      </c>
      <c r="H4603">
        <v>5.5219242000000002E-3</v>
      </c>
      <c r="I4603">
        <v>0.55219244999999995</v>
      </c>
      <c r="J4603" t="s">
        <v>16</v>
      </c>
      <c r="K4603">
        <v>6</v>
      </c>
    </row>
    <row r="4604" spans="1:11" x14ac:dyDescent="0.25">
      <c r="A4604">
        <v>2022</v>
      </c>
      <c r="B4604" t="s">
        <v>11</v>
      </c>
      <c r="C4604" t="s">
        <v>873</v>
      </c>
      <c r="D4604" t="s">
        <v>20</v>
      </c>
      <c r="E4604" t="s">
        <v>21</v>
      </c>
      <c r="F4604" s="12" t="s">
        <v>7944</v>
      </c>
      <c r="G4604" s="1" t="s">
        <v>4183</v>
      </c>
      <c r="H4604">
        <v>1.9977825000000001E-2</v>
      </c>
      <c r="I4604">
        <v>1.9977825</v>
      </c>
      <c r="J4604" t="s">
        <v>16</v>
      </c>
      <c r="K4604">
        <v>6</v>
      </c>
    </row>
    <row r="4605" spans="1:11" x14ac:dyDescent="0.25">
      <c r="A4605">
        <v>2022</v>
      </c>
      <c r="B4605" t="s">
        <v>11</v>
      </c>
      <c r="C4605" t="s">
        <v>873</v>
      </c>
      <c r="D4605" t="s">
        <v>22</v>
      </c>
      <c r="E4605" t="s">
        <v>23</v>
      </c>
      <c r="F4605" s="13">
        <v>2.70000007003546E-2</v>
      </c>
      <c r="G4605" s="1" t="s">
        <v>4184</v>
      </c>
      <c r="H4605">
        <v>2.1310182E-2</v>
      </c>
      <c r="I4605">
        <v>2.1310182000000002</v>
      </c>
      <c r="J4605" t="s">
        <v>16</v>
      </c>
      <c r="K4605">
        <v>6</v>
      </c>
    </row>
    <row r="4606" spans="1:11" x14ac:dyDescent="0.25">
      <c r="A4606">
        <v>2022</v>
      </c>
      <c r="B4606" t="s">
        <v>11</v>
      </c>
      <c r="C4606" t="s">
        <v>873</v>
      </c>
      <c r="D4606" t="s">
        <v>25</v>
      </c>
      <c r="E4606" t="s">
        <v>26</v>
      </c>
      <c r="F4606" s="12" t="s">
        <v>7945</v>
      </c>
      <c r="G4606" s="1" t="s">
        <v>4185</v>
      </c>
      <c r="H4606">
        <v>1.4397462999999999E-2</v>
      </c>
      <c r="I4606">
        <v>1.4397462999999999</v>
      </c>
      <c r="J4606" t="s">
        <v>16</v>
      </c>
      <c r="K4606">
        <v>6</v>
      </c>
    </row>
    <row r="4607" spans="1:11" x14ac:dyDescent="0.25">
      <c r="A4607">
        <v>2022</v>
      </c>
      <c r="B4607" t="s">
        <v>11</v>
      </c>
      <c r="C4607" t="s">
        <v>873</v>
      </c>
      <c r="D4607" t="s">
        <v>28</v>
      </c>
      <c r="E4607" t="s">
        <v>29</v>
      </c>
      <c r="F4607" s="12" t="s">
        <v>7946</v>
      </c>
      <c r="G4607">
        <v>9132.3491991919</v>
      </c>
      <c r="H4607">
        <v>1.7423774999999999E-2</v>
      </c>
      <c r="I4607">
        <v>1.7423774999999999</v>
      </c>
      <c r="J4607" t="s">
        <v>16</v>
      </c>
      <c r="K4607">
        <v>6</v>
      </c>
    </row>
    <row r="4608" spans="1:11" x14ac:dyDescent="0.25">
      <c r="A4608">
        <v>2022</v>
      </c>
      <c r="B4608" t="s">
        <v>11</v>
      </c>
      <c r="C4608" t="s">
        <v>873</v>
      </c>
      <c r="D4608" t="s">
        <v>31</v>
      </c>
      <c r="E4608" t="s">
        <v>32</v>
      </c>
      <c r="F4608" s="12" t="s">
        <v>5879</v>
      </c>
      <c r="G4608" s="1" t="s">
        <v>4186</v>
      </c>
      <c r="H4608">
        <v>1.2156121000000001E-2</v>
      </c>
      <c r="I4608">
        <v>1.2156122</v>
      </c>
      <c r="J4608" t="s">
        <v>16</v>
      </c>
      <c r="K4608">
        <v>6</v>
      </c>
    </row>
    <row r="4609" spans="1:11" x14ac:dyDescent="0.25">
      <c r="A4609">
        <v>2022</v>
      </c>
      <c r="B4609" t="s">
        <v>11</v>
      </c>
      <c r="C4609" t="s">
        <v>873</v>
      </c>
      <c r="D4609" t="s">
        <v>34</v>
      </c>
      <c r="E4609" t="s">
        <v>35</v>
      </c>
      <c r="F4609" s="12" t="s">
        <v>7947</v>
      </c>
      <c r="G4609" s="1" t="s">
        <v>4187</v>
      </c>
      <c r="H4609">
        <v>2.6353687000000001E-2</v>
      </c>
      <c r="I4609">
        <v>2.6353688000000002</v>
      </c>
      <c r="J4609" t="s">
        <v>16</v>
      </c>
      <c r="K4609">
        <v>6</v>
      </c>
    </row>
    <row r="4610" spans="1:11" x14ac:dyDescent="0.25">
      <c r="A4610">
        <v>2022</v>
      </c>
      <c r="B4610" t="s">
        <v>11</v>
      </c>
      <c r="C4610" t="s">
        <v>873</v>
      </c>
      <c r="D4610" t="s">
        <v>37</v>
      </c>
      <c r="E4610" t="s">
        <v>38</v>
      </c>
      <c r="F4610" s="12" t="s">
        <v>7948</v>
      </c>
      <c r="G4610" s="1" t="s">
        <v>4188</v>
      </c>
      <c r="H4610">
        <v>1.7264492999999999E-2</v>
      </c>
      <c r="I4610">
        <v>1.7264493000000001</v>
      </c>
      <c r="J4610" t="s">
        <v>16</v>
      </c>
      <c r="K4610">
        <v>6</v>
      </c>
    </row>
    <row r="4611" spans="1:11" x14ac:dyDescent="0.25">
      <c r="A4611">
        <v>2022</v>
      </c>
      <c r="B4611" t="s">
        <v>11</v>
      </c>
      <c r="C4611" t="s">
        <v>873</v>
      </c>
      <c r="D4611" t="s">
        <v>40</v>
      </c>
      <c r="E4611" t="s">
        <v>41</v>
      </c>
      <c r="F4611" s="12" t="s">
        <v>7949</v>
      </c>
      <c r="G4611" s="1" t="s">
        <v>4189</v>
      </c>
      <c r="H4611">
        <v>6.5781935999999999E-2</v>
      </c>
      <c r="I4611">
        <v>6.5781936999999999</v>
      </c>
      <c r="J4611" t="s">
        <v>16</v>
      </c>
      <c r="K4611">
        <v>6</v>
      </c>
    </row>
    <row r="4612" spans="1:11" x14ac:dyDescent="0.25">
      <c r="A4612">
        <v>2022</v>
      </c>
      <c r="B4612" t="s">
        <v>11</v>
      </c>
      <c r="C4612" t="s">
        <v>873</v>
      </c>
      <c r="D4612" t="s">
        <v>43</v>
      </c>
      <c r="E4612" t="s">
        <v>44</v>
      </c>
      <c r="F4612" s="12" t="s">
        <v>7950</v>
      </c>
      <c r="G4612" s="1" t="s">
        <v>4190</v>
      </c>
      <c r="H4612">
        <v>2.6556785999999999E-2</v>
      </c>
      <c r="I4612">
        <v>2.6556785000000001</v>
      </c>
      <c r="J4612" t="s">
        <v>16</v>
      </c>
      <c r="K4612">
        <v>6</v>
      </c>
    </row>
    <row r="4613" spans="1:11" x14ac:dyDescent="0.25">
      <c r="A4613">
        <v>2022</v>
      </c>
      <c r="B4613" t="s">
        <v>11</v>
      </c>
      <c r="C4613" t="s">
        <v>873</v>
      </c>
      <c r="D4613" t="s">
        <v>46</v>
      </c>
      <c r="E4613" t="s">
        <v>47</v>
      </c>
      <c r="F4613" s="12" t="s">
        <v>7951</v>
      </c>
      <c r="G4613" s="1" t="s">
        <v>4191</v>
      </c>
      <c r="H4613">
        <v>3.4610543000000001E-2</v>
      </c>
      <c r="I4613">
        <v>3.4610542999999998</v>
      </c>
      <c r="J4613" t="s">
        <v>16</v>
      </c>
      <c r="K4613">
        <v>6</v>
      </c>
    </row>
    <row r="4614" spans="1:11" x14ac:dyDescent="0.25">
      <c r="A4614">
        <v>2022</v>
      </c>
      <c r="B4614" t="s">
        <v>11</v>
      </c>
      <c r="C4614" t="s">
        <v>873</v>
      </c>
      <c r="D4614" t="s">
        <v>49</v>
      </c>
      <c r="E4614" t="s">
        <v>50</v>
      </c>
      <c r="F4614" s="12" t="s">
        <v>7952</v>
      </c>
      <c r="G4614" s="1" t="s">
        <v>4192</v>
      </c>
      <c r="H4614">
        <v>1.4110078E-2</v>
      </c>
      <c r="I4614">
        <v>1.4110077999999999</v>
      </c>
      <c r="J4614" t="s">
        <v>16</v>
      </c>
      <c r="K4614">
        <v>6</v>
      </c>
    </row>
    <row r="4615" spans="1:11" x14ac:dyDescent="0.25">
      <c r="A4615">
        <v>2022</v>
      </c>
      <c r="B4615" t="s">
        <v>11</v>
      </c>
      <c r="C4615" t="s">
        <v>873</v>
      </c>
      <c r="D4615" t="s">
        <v>52</v>
      </c>
      <c r="E4615" t="s">
        <v>53</v>
      </c>
      <c r="F4615" s="12" t="s">
        <v>7953</v>
      </c>
      <c r="G4615" s="1" t="s">
        <v>4193</v>
      </c>
      <c r="H4615">
        <v>3.1834825999999997E-2</v>
      </c>
      <c r="I4615">
        <v>3.1834826000000001</v>
      </c>
      <c r="J4615" t="s">
        <v>16</v>
      </c>
      <c r="K4615">
        <v>6</v>
      </c>
    </row>
    <row r="4616" spans="1:11" x14ac:dyDescent="0.25">
      <c r="A4616">
        <v>2022</v>
      </c>
      <c r="B4616" t="s">
        <v>11</v>
      </c>
      <c r="C4616" t="s">
        <v>873</v>
      </c>
      <c r="D4616" t="s">
        <v>55</v>
      </c>
      <c r="E4616" t="s">
        <v>56</v>
      </c>
      <c r="F4616" s="12" t="s">
        <v>7954</v>
      </c>
      <c r="G4616">
        <v>1694.6940273754301</v>
      </c>
      <c r="H4616">
        <v>2.8311304999999998E-2</v>
      </c>
      <c r="I4616">
        <v>2.8311305</v>
      </c>
      <c r="J4616" t="s">
        <v>16</v>
      </c>
      <c r="K4616">
        <v>6</v>
      </c>
    </row>
    <row r="4617" spans="1:11" x14ac:dyDescent="0.25">
      <c r="A4617">
        <v>2022</v>
      </c>
      <c r="B4617" t="s">
        <v>11</v>
      </c>
      <c r="C4617" t="s">
        <v>873</v>
      </c>
      <c r="D4617" t="s">
        <v>58</v>
      </c>
      <c r="E4617" t="s">
        <v>59</v>
      </c>
      <c r="F4617" s="12" t="s">
        <v>7955</v>
      </c>
      <c r="G4617" s="1" t="s">
        <v>4194</v>
      </c>
      <c r="H4617">
        <v>5.2105721000000001E-2</v>
      </c>
      <c r="I4617">
        <v>5.2105721999999997</v>
      </c>
      <c r="J4617" t="s">
        <v>16</v>
      </c>
      <c r="K4617">
        <v>6</v>
      </c>
    </row>
    <row r="4618" spans="1:11" x14ac:dyDescent="0.25">
      <c r="A4618">
        <v>2022</v>
      </c>
      <c r="B4618" t="s">
        <v>11</v>
      </c>
      <c r="C4618" t="s">
        <v>873</v>
      </c>
      <c r="D4618" t="s">
        <v>61</v>
      </c>
      <c r="E4618" t="s">
        <v>62</v>
      </c>
      <c r="F4618" s="13">
        <v>125.197998046875</v>
      </c>
      <c r="G4618" s="1" t="s">
        <v>4195</v>
      </c>
      <c r="H4618">
        <v>2.8211470999999998E-2</v>
      </c>
      <c r="I4618">
        <v>2.8211469999999998</v>
      </c>
      <c r="J4618" t="s">
        <v>16</v>
      </c>
      <c r="K4618">
        <v>6</v>
      </c>
    </row>
    <row r="4619" spans="1:11" x14ac:dyDescent="0.25">
      <c r="A4619">
        <v>2022</v>
      </c>
      <c r="B4619" t="s">
        <v>11</v>
      </c>
      <c r="C4619" t="s">
        <v>873</v>
      </c>
      <c r="D4619" t="s">
        <v>64</v>
      </c>
      <c r="E4619" t="s">
        <v>65</v>
      </c>
      <c r="F4619" s="12" t="s">
        <v>7956</v>
      </c>
      <c r="G4619">
        <v>7822.9647802016698</v>
      </c>
      <c r="H4619">
        <v>3.5197269000000003E-2</v>
      </c>
      <c r="I4619">
        <v>3.5197270000000001</v>
      </c>
      <c r="J4619" t="s">
        <v>16</v>
      </c>
      <c r="K4619">
        <v>6</v>
      </c>
    </row>
    <row r="4620" spans="1:11" x14ac:dyDescent="0.25">
      <c r="A4620">
        <v>2022</v>
      </c>
      <c r="B4620" t="s">
        <v>11</v>
      </c>
      <c r="C4620" t="s">
        <v>873</v>
      </c>
      <c r="D4620" t="s">
        <v>67</v>
      </c>
      <c r="E4620" t="s">
        <v>68</v>
      </c>
      <c r="F4620" s="12" t="s">
        <v>7957</v>
      </c>
      <c r="G4620" s="1" t="s">
        <v>4196</v>
      </c>
      <c r="H4620">
        <v>4.5599487000000001E-2</v>
      </c>
      <c r="I4620">
        <v>4.5599483999999997</v>
      </c>
      <c r="J4620" t="s">
        <v>16</v>
      </c>
      <c r="K4620">
        <v>6</v>
      </c>
    </row>
    <row r="4621" spans="1:11" x14ac:dyDescent="0.25">
      <c r="A4621">
        <v>2022</v>
      </c>
      <c r="B4621" t="s">
        <v>11</v>
      </c>
      <c r="C4621" t="s">
        <v>873</v>
      </c>
      <c r="D4621" t="s">
        <v>70</v>
      </c>
      <c r="E4621" t="s">
        <v>71</v>
      </c>
      <c r="F4621" s="13">
        <v>709.35498046875</v>
      </c>
      <c r="G4621" s="1" t="s">
        <v>4197</v>
      </c>
      <c r="H4621">
        <v>5.8292612000000001E-2</v>
      </c>
      <c r="I4621">
        <v>5.8292612999999998</v>
      </c>
      <c r="J4621" t="s">
        <v>16</v>
      </c>
      <c r="K4621">
        <v>6</v>
      </c>
    </row>
    <row r="4622" spans="1:11" x14ac:dyDescent="0.25">
      <c r="A4622">
        <v>2022</v>
      </c>
      <c r="B4622" t="s">
        <v>11</v>
      </c>
      <c r="C4622" t="s">
        <v>873</v>
      </c>
      <c r="D4622" t="s">
        <v>73</v>
      </c>
      <c r="E4622" t="s">
        <v>74</v>
      </c>
      <c r="F4622" s="13">
        <v>12604.8017578125</v>
      </c>
      <c r="G4622" s="1" t="s">
        <v>4198</v>
      </c>
      <c r="H4622">
        <v>0.17136966000000001</v>
      </c>
      <c r="I4622">
        <v>17.136965</v>
      </c>
      <c r="J4622" t="s">
        <v>16</v>
      </c>
      <c r="K4622">
        <v>6</v>
      </c>
    </row>
    <row r="4623" spans="1:11" x14ac:dyDescent="0.25">
      <c r="A4623">
        <v>2022</v>
      </c>
      <c r="B4623" t="s">
        <v>11</v>
      </c>
      <c r="C4623" t="s">
        <v>873</v>
      </c>
      <c r="D4623" t="s">
        <v>75</v>
      </c>
      <c r="E4623" t="s">
        <v>76</v>
      </c>
      <c r="F4623" s="13">
        <v>4249.48193359375</v>
      </c>
      <c r="G4623" s="1" t="s">
        <v>4199</v>
      </c>
      <c r="H4623">
        <v>0.12013883</v>
      </c>
      <c r="I4623">
        <v>12.013883999999999</v>
      </c>
      <c r="J4623" t="s">
        <v>16</v>
      </c>
      <c r="K4623">
        <v>6</v>
      </c>
    </row>
    <row r="4624" spans="1:11" x14ac:dyDescent="0.25">
      <c r="A4624">
        <v>2022</v>
      </c>
      <c r="B4624" t="s">
        <v>11</v>
      </c>
      <c r="C4624" t="s">
        <v>873</v>
      </c>
      <c r="D4624" t="s">
        <v>78</v>
      </c>
      <c r="E4624" t="s">
        <v>79</v>
      </c>
      <c r="F4624" s="12" t="s">
        <v>7958</v>
      </c>
      <c r="G4624" s="1" t="s">
        <v>4200</v>
      </c>
      <c r="H4624">
        <v>8.1452116000000005E-2</v>
      </c>
      <c r="I4624">
        <v>8.1452112000000003</v>
      </c>
      <c r="J4624" t="s">
        <v>16</v>
      </c>
      <c r="K4624">
        <v>6</v>
      </c>
    </row>
    <row r="4625" spans="1:11" x14ac:dyDescent="0.25">
      <c r="A4625">
        <v>2022</v>
      </c>
      <c r="B4625" t="s">
        <v>11</v>
      </c>
      <c r="C4625" t="s">
        <v>873</v>
      </c>
      <c r="D4625" t="s">
        <v>81</v>
      </c>
      <c r="E4625" t="s">
        <v>82</v>
      </c>
      <c r="F4625" s="13">
        <v>12026.708984375</v>
      </c>
      <c r="G4625" s="1" t="s">
        <v>4201</v>
      </c>
      <c r="H4625">
        <v>8.7463028999999998E-2</v>
      </c>
      <c r="I4625">
        <v>8.7463025999999999</v>
      </c>
      <c r="J4625" t="s">
        <v>16</v>
      </c>
      <c r="K4625">
        <v>6</v>
      </c>
    </row>
    <row r="4626" spans="1:11" x14ac:dyDescent="0.25">
      <c r="A4626">
        <v>2022</v>
      </c>
      <c r="B4626" t="s">
        <v>11</v>
      </c>
      <c r="C4626" t="s">
        <v>873</v>
      </c>
      <c r="D4626" t="s">
        <v>84</v>
      </c>
      <c r="E4626" t="s">
        <v>85</v>
      </c>
      <c r="F4626" s="12" t="s">
        <v>7959</v>
      </c>
      <c r="G4626" s="1" t="s">
        <v>4202</v>
      </c>
      <c r="H4626">
        <v>8.0508888000000001E-2</v>
      </c>
      <c r="I4626">
        <v>8.0508889999999997</v>
      </c>
      <c r="J4626" t="s">
        <v>16</v>
      </c>
      <c r="K4626">
        <v>6</v>
      </c>
    </row>
    <row r="4627" spans="1:11" x14ac:dyDescent="0.25">
      <c r="A4627">
        <v>2022</v>
      </c>
      <c r="B4627" t="s">
        <v>11</v>
      </c>
      <c r="C4627" t="s">
        <v>873</v>
      </c>
      <c r="D4627" t="s">
        <v>87</v>
      </c>
      <c r="E4627" t="s">
        <v>88</v>
      </c>
      <c r="F4627" s="12" t="s">
        <v>7960</v>
      </c>
      <c r="G4627" s="1" t="s">
        <v>4203</v>
      </c>
      <c r="H4627">
        <v>0.10558698</v>
      </c>
      <c r="I4627">
        <v>10.558699000000001</v>
      </c>
      <c r="J4627" t="s">
        <v>16</v>
      </c>
      <c r="K4627">
        <v>6</v>
      </c>
    </row>
    <row r="4628" spans="1:11" x14ac:dyDescent="0.25">
      <c r="A4628">
        <v>2022</v>
      </c>
      <c r="B4628" t="s">
        <v>11</v>
      </c>
      <c r="C4628" t="s">
        <v>873</v>
      </c>
      <c r="D4628" t="s">
        <v>90</v>
      </c>
      <c r="E4628" t="s">
        <v>91</v>
      </c>
      <c r="F4628" s="12" t="s">
        <v>7961</v>
      </c>
      <c r="G4628" s="1" t="s">
        <v>4204</v>
      </c>
      <c r="H4628">
        <v>6.5359235000000002E-2</v>
      </c>
      <c r="I4628">
        <v>6.5359235</v>
      </c>
      <c r="J4628" t="s">
        <v>16</v>
      </c>
      <c r="K4628">
        <v>6</v>
      </c>
    </row>
    <row r="4629" spans="1:11" x14ac:dyDescent="0.25">
      <c r="A4629">
        <v>2022</v>
      </c>
      <c r="B4629" t="s">
        <v>11</v>
      </c>
      <c r="C4629" t="s">
        <v>873</v>
      </c>
      <c r="D4629" t="s">
        <v>93</v>
      </c>
      <c r="E4629" t="s">
        <v>94</v>
      </c>
      <c r="F4629" s="12" t="s">
        <v>7962</v>
      </c>
      <c r="G4629" s="1" t="s">
        <v>4205</v>
      </c>
      <c r="H4629">
        <v>1.5033222000000001E-2</v>
      </c>
      <c r="I4629">
        <v>1.5033221000000001</v>
      </c>
      <c r="J4629" t="s">
        <v>16</v>
      </c>
      <c r="K4629">
        <v>6</v>
      </c>
    </row>
    <row r="4630" spans="1:11" x14ac:dyDescent="0.25">
      <c r="A4630">
        <v>2022</v>
      </c>
      <c r="B4630" t="s">
        <v>11</v>
      </c>
      <c r="C4630" t="s">
        <v>873</v>
      </c>
      <c r="D4630" t="s">
        <v>96</v>
      </c>
      <c r="E4630" t="s">
        <v>97</v>
      </c>
      <c r="F4630" s="13">
        <v>1.7999999225139601E-2</v>
      </c>
      <c r="G4630" s="1" t="s">
        <v>4206</v>
      </c>
      <c r="H4630">
        <v>2.7231465999999999E-2</v>
      </c>
      <c r="I4630">
        <v>2.7231467</v>
      </c>
      <c r="J4630" t="s">
        <v>16</v>
      </c>
      <c r="K4630">
        <v>6</v>
      </c>
    </row>
    <row r="4631" spans="1:11" x14ac:dyDescent="0.25">
      <c r="A4631">
        <v>2022</v>
      </c>
      <c r="B4631" t="s">
        <v>11</v>
      </c>
      <c r="C4631" t="s">
        <v>873</v>
      </c>
      <c r="D4631" t="s">
        <v>99</v>
      </c>
      <c r="E4631" t="s">
        <v>100</v>
      </c>
      <c r="F4631" s="12" t="s">
        <v>7963</v>
      </c>
      <c r="G4631" s="1" t="s">
        <v>4207</v>
      </c>
      <c r="H4631">
        <v>4.0034450999999999E-2</v>
      </c>
      <c r="I4631">
        <v>4.0034451000000004</v>
      </c>
      <c r="J4631" t="s">
        <v>16</v>
      </c>
      <c r="K4631">
        <v>6</v>
      </c>
    </row>
    <row r="4632" spans="1:11" x14ac:dyDescent="0.25">
      <c r="A4632">
        <v>2022</v>
      </c>
      <c r="B4632" t="s">
        <v>11</v>
      </c>
      <c r="C4632" t="s">
        <v>873</v>
      </c>
      <c r="D4632" t="s">
        <v>102</v>
      </c>
      <c r="E4632" t="s">
        <v>103</v>
      </c>
      <c r="F4632" s="12" t="s">
        <v>7964</v>
      </c>
      <c r="G4632" s="1" t="s">
        <v>4208</v>
      </c>
      <c r="H4632">
        <v>1.0378607999999999E-2</v>
      </c>
      <c r="I4632">
        <v>1.0378609000000001</v>
      </c>
      <c r="J4632" t="s">
        <v>16</v>
      </c>
      <c r="K4632">
        <v>6</v>
      </c>
    </row>
    <row r="4633" spans="1:11" x14ac:dyDescent="0.25">
      <c r="A4633">
        <v>2022</v>
      </c>
      <c r="B4633" t="s">
        <v>11</v>
      </c>
      <c r="C4633" t="s">
        <v>873</v>
      </c>
      <c r="D4633" t="s">
        <v>105</v>
      </c>
      <c r="E4633" t="s">
        <v>106</v>
      </c>
      <c r="F4633" s="12" t="s">
        <v>7965</v>
      </c>
      <c r="G4633" s="1" t="s">
        <v>4209</v>
      </c>
      <c r="H4633">
        <v>9.6255922999999993E-3</v>
      </c>
      <c r="I4633">
        <v>0.96255922000000005</v>
      </c>
      <c r="J4633" t="s">
        <v>16</v>
      </c>
      <c r="K4633">
        <v>6</v>
      </c>
    </row>
    <row r="4634" spans="1:11" x14ac:dyDescent="0.25">
      <c r="A4634">
        <v>2022</v>
      </c>
      <c r="B4634" t="s">
        <v>11</v>
      </c>
      <c r="C4634" t="s">
        <v>873</v>
      </c>
      <c r="D4634" t="s">
        <v>108</v>
      </c>
      <c r="E4634" t="s">
        <v>109</v>
      </c>
      <c r="F4634" s="12" t="s">
        <v>7966</v>
      </c>
      <c r="G4634" s="1" t="s">
        <v>4210</v>
      </c>
      <c r="H4634">
        <v>1.1485686E-2</v>
      </c>
      <c r="I4634">
        <v>1.1485685000000001</v>
      </c>
      <c r="J4634" t="s">
        <v>16</v>
      </c>
      <c r="K4634">
        <v>6</v>
      </c>
    </row>
    <row r="4635" spans="1:11" x14ac:dyDescent="0.25">
      <c r="A4635">
        <v>2022</v>
      </c>
      <c r="B4635" t="s">
        <v>11</v>
      </c>
      <c r="C4635" t="s">
        <v>873</v>
      </c>
      <c r="D4635" t="s">
        <v>111</v>
      </c>
      <c r="E4635" t="s">
        <v>112</v>
      </c>
      <c r="F4635" s="12" t="s">
        <v>7967</v>
      </c>
      <c r="G4635" s="1" t="s">
        <v>4211</v>
      </c>
      <c r="H4635">
        <v>1.8432885E-2</v>
      </c>
      <c r="I4635">
        <v>1.8432885000000001</v>
      </c>
      <c r="J4635" t="s">
        <v>16</v>
      </c>
      <c r="K4635">
        <v>6</v>
      </c>
    </row>
    <row r="4636" spans="1:11" x14ac:dyDescent="0.25">
      <c r="A4636">
        <v>2022</v>
      </c>
      <c r="B4636" t="s">
        <v>11</v>
      </c>
      <c r="C4636" t="s">
        <v>873</v>
      </c>
      <c r="D4636" t="s">
        <v>114</v>
      </c>
      <c r="E4636" t="s">
        <v>115</v>
      </c>
      <c r="F4636" s="12" t="s">
        <v>7968</v>
      </c>
      <c r="G4636" s="1" t="s">
        <v>4212</v>
      </c>
      <c r="H4636">
        <v>1.4905666999999999E-2</v>
      </c>
      <c r="I4636">
        <v>1.4905667</v>
      </c>
      <c r="J4636" t="s">
        <v>16</v>
      </c>
      <c r="K4636">
        <v>6</v>
      </c>
    </row>
    <row r="4637" spans="1:11" x14ac:dyDescent="0.25">
      <c r="A4637">
        <v>2022</v>
      </c>
      <c r="B4637" t="s">
        <v>11</v>
      </c>
      <c r="C4637" t="s">
        <v>873</v>
      </c>
      <c r="D4637" t="s">
        <v>117</v>
      </c>
      <c r="E4637" t="s">
        <v>118</v>
      </c>
      <c r="F4637" s="13">
        <v>0.5</v>
      </c>
      <c r="G4637" s="1" t="s">
        <v>4213</v>
      </c>
      <c r="H4637">
        <v>1.4162701E-2</v>
      </c>
      <c r="I4637">
        <v>1.4162699999999999</v>
      </c>
      <c r="J4637" t="s">
        <v>16</v>
      </c>
      <c r="K4637">
        <v>6</v>
      </c>
    </row>
    <row r="4638" spans="1:11" x14ac:dyDescent="0.25">
      <c r="A4638">
        <v>2022</v>
      </c>
      <c r="B4638" t="s">
        <v>11</v>
      </c>
      <c r="C4638" t="s">
        <v>873</v>
      </c>
      <c r="D4638" t="s">
        <v>120</v>
      </c>
      <c r="E4638" t="s">
        <v>121</v>
      </c>
      <c r="F4638" s="13">
        <v>113.306999206543</v>
      </c>
      <c r="G4638" s="1" t="s">
        <v>4214</v>
      </c>
      <c r="H4638">
        <v>1.1251896000000001E-2</v>
      </c>
      <c r="I4638">
        <v>1.1251895000000001</v>
      </c>
      <c r="J4638" t="s">
        <v>16</v>
      </c>
      <c r="K4638">
        <v>6</v>
      </c>
    </row>
    <row r="4639" spans="1:11" x14ac:dyDescent="0.25">
      <c r="A4639">
        <v>2022</v>
      </c>
      <c r="B4639" t="s">
        <v>11</v>
      </c>
      <c r="C4639" t="s">
        <v>873</v>
      </c>
      <c r="D4639" t="s">
        <v>123</v>
      </c>
      <c r="E4639" t="s">
        <v>124</v>
      </c>
      <c r="F4639" s="12" t="s">
        <v>7969</v>
      </c>
      <c r="G4639" s="1" t="s">
        <v>4215</v>
      </c>
      <c r="H4639">
        <v>2.9107329000000001E-2</v>
      </c>
      <c r="I4639">
        <v>2.9107327000000001</v>
      </c>
      <c r="J4639" t="s">
        <v>16</v>
      </c>
      <c r="K4639">
        <v>6</v>
      </c>
    </row>
    <row r="4640" spans="1:11" x14ac:dyDescent="0.25">
      <c r="A4640">
        <v>2022</v>
      </c>
      <c r="B4640" t="s">
        <v>11</v>
      </c>
      <c r="C4640" t="s">
        <v>873</v>
      </c>
      <c r="D4640" t="s">
        <v>125</v>
      </c>
      <c r="E4640" t="s">
        <v>126</v>
      </c>
      <c r="F4640" s="12" t="s">
        <v>7970</v>
      </c>
      <c r="G4640" s="1" t="s">
        <v>4216</v>
      </c>
      <c r="H4640">
        <v>5.0793070000000003E-2</v>
      </c>
      <c r="I4640">
        <v>5.0793071000000003</v>
      </c>
      <c r="J4640" t="s">
        <v>16</v>
      </c>
      <c r="K4640">
        <v>6</v>
      </c>
    </row>
    <row r="4641" spans="1:11" x14ac:dyDescent="0.25">
      <c r="A4641">
        <v>2022</v>
      </c>
      <c r="B4641" t="s">
        <v>11</v>
      </c>
      <c r="C4641" t="s">
        <v>873</v>
      </c>
      <c r="D4641" t="s">
        <v>128</v>
      </c>
      <c r="E4641" t="s">
        <v>129</v>
      </c>
      <c r="F4641" s="13">
        <v>7.4939999580383301</v>
      </c>
      <c r="G4641" s="1" t="s">
        <v>4217</v>
      </c>
      <c r="H4641">
        <v>4.1298814000000003E-2</v>
      </c>
      <c r="I4641">
        <v>4.1298814000000004</v>
      </c>
      <c r="J4641" t="s">
        <v>16</v>
      </c>
      <c r="K4641">
        <v>6</v>
      </c>
    </row>
    <row r="4642" spans="1:11" x14ac:dyDescent="0.25">
      <c r="A4642">
        <v>2022</v>
      </c>
      <c r="B4642" t="s">
        <v>11</v>
      </c>
      <c r="C4642" t="s">
        <v>873</v>
      </c>
      <c r="D4642" t="s">
        <v>131</v>
      </c>
      <c r="E4642" t="s">
        <v>132</v>
      </c>
      <c r="F4642" s="12" t="s">
        <v>7971</v>
      </c>
      <c r="G4642" s="1" t="s">
        <v>4218</v>
      </c>
      <c r="H4642">
        <v>8.9421580000000004E-3</v>
      </c>
      <c r="I4642">
        <v>0.89421581999999999</v>
      </c>
      <c r="J4642" t="s">
        <v>16</v>
      </c>
      <c r="K4642">
        <v>6</v>
      </c>
    </row>
    <row r="4643" spans="1:11" x14ac:dyDescent="0.25">
      <c r="A4643">
        <v>2022</v>
      </c>
      <c r="B4643" t="s">
        <v>11</v>
      </c>
      <c r="C4643" t="s">
        <v>873</v>
      </c>
      <c r="D4643" t="s">
        <v>134</v>
      </c>
      <c r="E4643" t="s">
        <v>135</v>
      </c>
      <c r="F4643" s="12" t="s">
        <v>7972</v>
      </c>
      <c r="G4643" s="1" t="s">
        <v>4219</v>
      </c>
      <c r="H4643">
        <v>4.5625949000000004E-3</v>
      </c>
      <c r="I4643">
        <v>0.45625948999999999</v>
      </c>
      <c r="J4643" t="s">
        <v>16</v>
      </c>
      <c r="K4643">
        <v>6</v>
      </c>
    </row>
    <row r="4644" spans="1:11" x14ac:dyDescent="0.25">
      <c r="A4644">
        <v>2022</v>
      </c>
      <c r="B4644" t="s">
        <v>11</v>
      </c>
      <c r="C4644" t="s">
        <v>873</v>
      </c>
      <c r="D4644" t="s">
        <v>137</v>
      </c>
      <c r="E4644" t="s">
        <v>138</v>
      </c>
      <c r="F4644" s="12" t="s">
        <v>7973</v>
      </c>
      <c r="G4644" s="1" t="s">
        <v>4220</v>
      </c>
      <c r="H4644">
        <v>1.6124636000000001E-2</v>
      </c>
      <c r="I4644">
        <v>1.6124636000000001</v>
      </c>
      <c r="J4644" t="s">
        <v>16</v>
      </c>
      <c r="K4644">
        <v>6</v>
      </c>
    </row>
    <row r="4645" spans="1:11" x14ac:dyDescent="0.25">
      <c r="A4645">
        <v>2022</v>
      </c>
      <c r="B4645" t="s">
        <v>11</v>
      </c>
      <c r="C4645" t="s">
        <v>873</v>
      </c>
      <c r="D4645" t="s">
        <v>140</v>
      </c>
      <c r="E4645" t="s">
        <v>141</v>
      </c>
      <c r="F4645" s="12" t="s">
        <v>7974</v>
      </c>
      <c r="G4645" s="1" t="s">
        <v>4221</v>
      </c>
      <c r="H4645">
        <v>2.1557930999999999E-2</v>
      </c>
      <c r="I4645">
        <v>2.1557932000000002</v>
      </c>
      <c r="J4645" t="s">
        <v>16</v>
      </c>
      <c r="K4645">
        <v>6</v>
      </c>
    </row>
    <row r="4646" spans="1:11" x14ac:dyDescent="0.25">
      <c r="A4646">
        <v>2022</v>
      </c>
      <c r="B4646" t="s">
        <v>11</v>
      </c>
      <c r="C4646" t="s">
        <v>873</v>
      </c>
      <c r="D4646" t="s">
        <v>143</v>
      </c>
      <c r="E4646" t="s">
        <v>144</v>
      </c>
      <c r="F4646" s="13">
        <v>3.000000026077E-3</v>
      </c>
      <c r="G4646" s="1" t="s">
        <v>4222</v>
      </c>
      <c r="H4646">
        <v>1.6393442000000001E-2</v>
      </c>
      <c r="I4646">
        <v>1.6393442</v>
      </c>
      <c r="J4646" t="s">
        <v>16</v>
      </c>
      <c r="K4646">
        <v>6</v>
      </c>
    </row>
    <row r="4647" spans="1:11" x14ac:dyDescent="0.25">
      <c r="A4647">
        <v>2022</v>
      </c>
      <c r="B4647" t="s">
        <v>11</v>
      </c>
      <c r="C4647" t="s">
        <v>873</v>
      </c>
      <c r="D4647" t="s">
        <v>146</v>
      </c>
      <c r="E4647" t="s">
        <v>147</v>
      </c>
      <c r="F4647" s="12" t="s">
        <v>5412</v>
      </c>
      <c r="G4647" s="1" t="s">
        <v>4223</v>
      </c>
      <c r="H4647">
        <v>7.9781431999999992E-3</v>
      </c>
      <c r="I4647">
        <v>0.79781431000000003</v>
      </c>
      <c r="J4647" t="s">
        <v>16</v>
      </c>
      <c r="K4647">
        <v>6</v>
      </c>
    </row>
    <row r="4648" spans="1:11" x14ac:dyDescent="0.25">
      <c r="A4648">
        <v>2022</v>
      </c>
      <c r="B4648" t="s">
        <v>11</v>
      </c>
      <c r="C4648" t="s">
        <v>873</v>
      </c>
      <c r="D4648" t="s">
        <v>149</v>
      </c>
      <c r="E4648" t="s">
        <v>150</v>
      </c>
      <c r="F4648" s="12" t="s">
        <v>5961</v>
      </c>
      <c r="G4648" s="1" t="s">
        <v>4224</v>
      </c>
      <c r="H4648">
        <v>2.1005619E-2</v>
      </c>
      <c r="I4648">
        <v>2.1005619000000002</v>
      </c>
      <c r="J4648" t="s">
        <v>16</v>
      </c>
      <c r="K4648">
        <v>6</v>
      </c>
    </row>
    <row r="4649" spans="1:11" x14ac:dyDescent="0.25">
      <c r="A4649">
        <v>2022</v>
      </c>
      <c r="B4649" t="s">
        <v>11</v>
      </c>
      <c r="C4649" t="s">
        <v>873</v>
      </c>
      <c r="D4649" t="s">
        <v>152</v>
      </c>
      <c r="E4649" t="s">
        <v>153</v>
      </c>
      <c r="F4649" s="12" t="s">
        <v>7975</v>
      </c>
      <c r="G4649" s="1" t="s">
        <v>4225</v>
      </c>
      <c r="H4649">
        <v>1.8599508000000001E-2</v>
      </c>
      <c r="I4649">
        <v>1.8599508</v>
      </c>
      <c r="J4649" t="s">
        <v>16</v>
      </c>
      <c r="K4649">
        <v>6</v>
      </c>
    </row>
    <row r="4650" spans="1:11" x14ac:dyDescent="0.25">
      <c r="A4650">
        <v>2022</v>
      </c>
      <c r="B4650" t="s">
        <v>11</v>
      </c>
      <c r="C4650" t="s">
        <v>873</v>
      </c>
      <c r="D4650" t="s">
        <v>155</v>
      </c>
      <c r="E4650" t="s">
        <v>156</v>
      </c>
      <c r="F4650" s="12" t="s">
        <v>7976</v>
      </c>
      <c r="G4650" s="1" t="s">
        <v>4226</v>
      </c>
      <c r="H4650">
        <v>1.4385367E-2</v>
      </c>
      <c r="I4650">
        <v>1.4385365999999999</v>
      </c>
      <c r="J4650" t="s">
        <v>16</v>
      </c>
      <c r="K4650">
        <v>6</v>
      </c>
    </row>
    <row r="4651" spans="1:11" x14ac:dyDescent="0.25">
      <c r="A4651">
        <v>2022</v>
      </c>
      <c r="B4651" t="s">
        <v>11</v>
      </c>
      <c r="C4651" t="s">
        <v>873</v>
      </c>
      <c r="D4651" t="s">
        <v>158</v>
      </c>
      <c r="E4651" t="s">
        <v>159</v>
      </c>
      <c r="F4651" s="13">
        <v>0</v>
      </c>
      <c r="J4651" t="s">
        <v>16</v>
      </c>
      <c r="K4651">
        <v>6</v>
      </c>
    </row>
    <row r="4652" spans="1:11" x14ac:dyDescent="0.25">
      <c r="A4652">
        <v>2022</v>
      </c>
      <c r="B4652" t="s">
        <v>11</v>
      </c>
      <c r="C4652" t="s">
        <v>917</v>
      </c>
      <c r="D4652" t="s">
        <v>13</v>
      </c>
      <c r="E4652" t="s">
        <v>14</v>
      </c>
      <c r="F4652" s="12" t="s">
        <v>7977</v>
      </c>
      <c r="G4652" s="1" t="s">
        <v>4227</v>
      </c>
      <c r="H4652">
        <v>1.2367792000000001E-2</v>
      </c>
      <c r="I4652">
        <v>1.2367792</v>
      </c>
      <c r="J4652" t="s">
        <v>16</v>
      </c>
      <c r="K4652">
        <v>6</v>
      </c>
    </row>
    <row r="4653" spans="1:11" x14ac:dyDescent="0.25">
      <c r="A4653">
        <v>2022</v>
      </c>
      <c r="B4653" t="s">
        <v>11</v>
      </c>
      <c r="C4653" t="s">
        <v>917</v>
      </c>
      <c r="D4653" t="s">
        <v>17</v>
      </c>
      <c r="E4653" t="s">
        <v>18</v>
      </c>
      <c r="F4653" s="12" t="s">
        <v>7978</v>
      </c>
      <c r="G4653" s="1" t="s">
        <v>4228</v>
      </c>
      <c r="H4653">
        <v>3.4316998000000001E-2</v>
      </c>
      <c r="I4653">
        <v>3.4316998000000001</v>
      </c>
      <c r="J4653" t="s">
        <v>16</v>
      </c>
      <c r="K4653">
        <v>6</v>
      </c>
    </row>
    <row r="4654" spans="1:11" x14ac:dyDescent="0.25">
      <c r="A4654">
        <v>2022</v>
      </c>
      <c r="B4654" t="s">
        <v>11</v>
      </c>
      <c r="C4654" t="s">
        <v>917</v>
      </c>
      <c r="D4654" t="s">
        <v>20</v>
      </c>
      <c r="E4654" t="s">
        <v>21</v>
      </c>
      <c r="F4654" s="12" t="s">
        <v>7979</v>
      </c>
      <c r="G4654">
        <v>198.65700133494099</v>
      </c>
      <c r="H4654">
        <v>2.5194179000000001E-2</v>
      </c>
      <c r="I4654">
        <v>2.5194179999999999</v>
      </c>
      <c r="J4654" t="s">
        <v>16</v>
      </c>
      <c r="K4654">
        <v>6</v>
      </c>
    </row>
    <row r="4655" spans="1:11" x14ac:dyDescent="0.25">
      <c r="A4655">
        <v>2022</v>
      </c>
      <c r="B4655" t="s">
        <v>11</v>
      </c>
      <c r="C4655" t="s">
        <v>917</v>
      </c>
      <c r="D4655" t="s">
        <v>22</v>
      </c>
      <c r="E4655" t="s">
        <v>23</v>
      </c>
      <c r="F4655" s="12" t="s">
        <v>5680</v>
      </c>
      <c r="G4655" s="1" t="s">
        <v>4229</v>
      </c>
      <c r="H4655">
        <v>3.9148000000000004E-3</v>
      </c>
      <c r="I4655">
        <v>0.39147999999999999</v>
      </c>
      <c r="J4655" t="s">
        <v>16</v>
      </c>
      <c r="K4655">
        <v>6</v>
      </c>
    </row>
    <row r="4656" spans="1:11" x14ac:dyDescent="0.25">
      <c r="A4656">
        <v>2022</v>
      </c>
      <c r="B4656" t="s">
        <v>11</v>
      </c>
      <c r="C4656" t="s">
        <v>917</v>
      </c>
      <c r="D4656" t="s">
        <v>25</v>
      </c>
      <c r="E4656" t="s">
        <v>26</v>
      </c>
      <c r="F4656" s="13">
        <v>891.208984375</v>
      </c>
      <c r="G4656" s="1" t="s">
        <v>4230</v>
      </c>
      <c r="H4656">
        <v>3.8592889999999998E-2</v>
      </c>
      <c r="I4656">
        <v>3.8592889000000001</v>
      </c>
      <c r="J4656" t="s">
        <v>16</v>
      </c>
      <c r="K4656">
        <v>6</v>
      </c>
    </row>
    <row r="4657" spans="1:11" x14ac:dyDescent="0.25">
      <c r="A4657">
        <v>2022</v>
      </c>
      <c r="B4657" t="s">
        <v>11</v>
      </c>
      <c r="C4657" t="s">
        <v>917</v>
      </c>
      <c r="D4657" t="s">
        <v>28</v>
      </c>
      <c r="E4657" t="s">
        <v>29</v>
      </c>
      <c r="F4657" s="12" t="s">
        <v>7980</v>
      </c>
      <c r="G4657" s="1" t="s">
        <v>4231</v>
      </c>
      <c r="H4657">
        <v>3.5774931000000003E-2</v>
      </c>
      <c r="I4657">
        <v>3.5774932000000002</v>
      </c>
      <c r="J4657" t="s">
        <v>16</v>
      </c>
      <c r="K4657">
        <v>6</v>
      </c>
    </row>
    <row r="4658" spans="1:11" x14ac:dyDescent="0.25">
      <c r="A4658">
        <v>2022</v>
      </c>
      <c r="B4658" t="s">
        <v>11</v>
      </c>
      <c r="C4658" t="s">
        <v>917</v>
      </c>
      <c r="D4658" t="s">
        <v>31</v>
      </c>
      <c r="E4658" t="s">
        <v>32</v>
      </c>
      <c r="F4658" s="13">
        <v>3.9579999446868901</v>
      </c>
      <c r="G4658" s="1" t="s">
        <v>4232</v>
      </c>
      <c r="H4658">
        <v>1.9837311999999999E-2</v>
      </c>
      <c r="I4658">
        <v>1.9837313000000001</v>
      </c>
      <c r="J4658" t="s">
        <v>16</v>
      </c>
      <c r="K4658">
        <v>6</v>
      </c>
    </row>
    <row r="4659" spans="1:11" x14ac:dyDescent="0.25">
      <c r="A4659">
        <v>2022</v>
      </c>
      <c r="B4659" t="s">
        <v>11</v>
      </c>
      <c r="C4659" t="s">
        <v>917</v>
      </c>
      <c r="D4659" t="s">
        <v>34</v>
      </c>
      <c r="E4659" t="s">
        <v>35</v>
      </c>
      <c r="F4659" s="12" t="s">
        <v>7981</v>
      </c>
      <c r="G4659" s="1" t="s">
        <v>4233</v>
      </c>
      <c r="H4659">
        <v>2.8294003000000002E-2</v>
      </c>
      <c r="I4659">
        <v>2.8294003000000001</v>
      </c>
      <c r="J4659" t="s">
        <v>16</v>
      </c>
      <c r="K4659">
        <v>6</v>
      </c>
    </row>
    <row r="4660" spans="1:11" x14ac:dyDescent="0.25">
      <c r="A4660">
        <v>2022</v>
      </c>
      <c r="B4660" t="s">
        <v>11</v>
      </c>
      <c r="C4660" t="s">
        <v>917</v>
      </c>
      <c r="D4660" t="s">
        <v>37</v>
      </c>
      <c r="E4660" t="s">
        <v>38</v>
      </c>
      <c r="F4660" s="12" t="s">
        <v>7982</v>
      </c>
      <c r="G4660" s="1" t="s">
        <v>4234</v>
      </c>
      <c r="H4660">
        <v>4.4907290000000002E-2</v>
      </c>
      <c r="I4660">
        <v>4.4907288999999997</v>
      </c>
      <c r="J4660" t="s">
        <v>16</v>
      </c>
      <c r="K4660">
        <v>6</v>
      </c>
    </row>
    <row r="4661" spans="1:11" x14ac:dyDescent="0.25">
      <c r="A4661">
        <v>2022</v>
      </c>
      <c r="B4661" t="s">
        <v>11</v>
      </c>
      <c r="C4661" t="s">
        <v>917</v>
      </c>
      <c r="D4661" t="s">
        <v>40</v>
      </c>
      <c r="E4661" t="s">
        <v>41</v>
      </c>
      <c r="F4661" s="12" t="s">
        <v>7983</v>
      </c>
      <c r="G4661" s="1" t="s">
        <v>4235</v>
      </c>
      <c r="H4661">
        <v>0.10870448000000001</v>
      </c>
      <c r="I4661">
        <v>10.870448</v>
      </c>
      <c r="J4661" t="s">
        <v>16</v>
      </c>
      <c r="K4661">
        <v>6</v>
      </c>
    </row>
    <row r="4662" spans="1:11" x14ac:dyDescent="0.25">
      <c r="A4662">
        <v>2022</v>
      </c>
      <c r="B4662" t="s">
        <v>11</v>
      </c>
      <c r="C4662" t="s">
        <v>917</v>
      </c>
      <c r="D4662" t="s">
        <v>43</v>
      </c>
      <c r="E4662" t="s">
        <v>44</v>
      </c>
      <c r="F4662" s="12" t="s">
        <v>7984</v>
      </c>
      <c r="G4662" s="1" t="s">
        <v>4236</v>
      </c>
      <c r="H4662">
        <v>4.8387393000000001E-2</v>
      </c>
      <c r="I4662">
        <v>4.8387393999999997</v>
      </c>
      <c r="J4662" t="s">
        <v>16</v>
      </c>
      <c r="K4662">
        <v>6</v>
      </c>
    </row>
    <row r="4663" spans="1:11" x14ac:dyDescent="0.25">
      <c r="A4663">
        <v>2022</v>
      </c>
      <c r="B4663" t="s">
        <v>11</v>
      </c>
      <c r="C4663" t="s">
        <v>917</v>
      </c>
      <c r="D4663" t="s">
        <v>46</v>
      </c>
      <c r="E4663" t="s">
        <v>47</v>
      </c>
      <c r="F4663" s="12" t="s">
        <v>7985</v>
      </c>
      <c r="G4663" s="1" t="s">
        <v>4237</v>
      </c>
      <c r="H4663">
        <v>6.5975412999999997E-2</v>
      </c>
      <c r="I4663">
        <v>6.5975412999999996</v>
      </c>
      <c r="J4663" t="s">
        <v>16</v>
      </c>
      <c r="K4663">
        <v>6</v>
      </c>
    </row>
    <row r="4664" spans="1:11" x14ac:dyDescent="0.25">
      <c r="A4664">
        <v>2022</v>
      </c>
      <c r="B4664" t="s">
        <v>11</v>
      </c>
      <c r="C4664" t="s">
        <v>917</v>
      </c>
      <c r="D4664" t="s">
        <v>49</v>
      </c>
      <c r="E4664" t="s">
        <v>50</v>
      </c>
      <c r="F4664" s="12" t="s">
        <v>7986</v>
      </c>
      <c r="G4664" s="1" t="s">
        <v>4238</v>
      </c>
      <c r="H4664">
        <v>2.8000165E-2</v>
      </c>
      <c r="I4664">
        <v>2.8000164000000001</v>
      </c>
      <c r="J4664" t="s">
        <v>16</v>
      </c>
      <c r="K4664">
        <v>6</v>
      </c>
    </row>
    <row r="4665" spans="1:11" x14ac:dyDescent="0.25">
      <c r="A4665">
        <v>2022</v>
      </c>
      <c r="B4665" t="s">
        <v>11</v>
      </c>
      <c r="C4665" t="s">
        <v>917</v>
      </c>
      <c r="D4665" t="s">
        <v>52</v>
      </c>
      <c r="E4665" t="s">
        <v>53</v>
      </c>
      <c r="F4665" s="12" t="s">
        <v>7987</v>
      </c>
      <c r="G4665">
        <v>20820.636042924601</v>
      </c>
      <c r="H4665">
        <v>6.0385956999999997E-2</v>
      </c>
      <c r="I4665">
        <v>6.0385957000000001</v>
      </c>
      <c r="J4665" t="s">
        <v>16</v>
      </c>
      <c r="K4665">
        <v>6</v>
      </c>
    </row>
    <row r="4666" spans="1:11" x14ac:dyDescent="0.25">
      <c r="A4666">
        <v>2022</v>
      </c>
      <c r="B4666" t="s">
        <v>11</v>
      </c>
      <c r="C4666" t="s">
        <v>917</v>
      </c>
      <c r="D4666" t="s">
        <v>55</v>
      </c>
      <c r="E4666" t="s">
        <v>56</v>
      </c>
      <c r="F4666" s="12" t="s">
        <v>7988</v>
      </c>
      <c r="G4666" s="1" t="s">
        <v>4239</v>
      </c>
      <c r="H4666">
        <v>4.9943718999999998E-2</v>
      </c>
      <c r="I4666">
        <v>4.9943719</v>
      </c>
      <c r="J4666" t="s">
        <v>16</v>
      </c>
      <c r="K4666">
        <v>6</v>
      </c>
    </row>
    <row r="4667" spans="1:11" x14ac:dyDescent="0.25">
      <c r="A4667">
        <v>2022</v>
      </c>
      <c r="B4667" t="s">
        <v>11</v>
      </c>
      <c r="C4667" t="s">
        <v>917</v>
      </c>
      <c r="D4667" t="s">
        <v>58</v>
      </c>
      <c r="E4667" t="s">
        <v>59</v>
      </c>
      <c r="F4667" s="12" t="s">
        <v>7989</v>
      </c>
      <c r="G4667" s="1" t="s">
        <v>4240</v>
      </c>
      <c r="H4667">
        <v>8.3417475000000005E-2</v>
      </c>
      <c r="I4667">
        <v>8.3417472999999998</v>
      </c>
      <c r="J4667" t="s">
        <v>16</v>
      </c>
      <c r="K4667">
        <v>6</v>
      </c>
    </row>
    <row r="4668" spans="1:11" x14ac:dyDescent="0.25">
      <c r="A4668">
        <v>2022</v>
      </c>
      <c r="B4668" t="s">
        <v>11</v>
      </c>
      <c r="C4668" t="s">
        <v>917</v>
      </c>
      <c r="D4668" t="s">
        <v>61</v>
      </c>
      <c r="E4668" t="s">
        <v>62</v>
      </c>
      <c r="F4668" s="12" t="s">
        <v>7990</v>
      </c>
      <c r="G4668" s="1" t="s">
        <v>4241</v>
      </c>
      <c r="H4668">
        <v>5.9370711E-2</v>
      </c>
      <c r="I4668">
        <v>5.9370713000000004</v>
      </c>
      <c r="J4668" t="s">
        <v>16</v>
      </c>
      <c r="K4668">
        <v>6</v>
      </c>
    </row>
    <row r="4669" spans="1:11" x14ac:dyDescent="0.25">
      <c r="A4669">
        <v>2022</v>
      </c>
      <c r="B4669" t="s">
        <v>11</v>
      </c>
      <c r="C4669" t="s">
        <v>917</v>
      </c>
      <c r="D4669" t="s">
        <v>64</v>
      </c>
      <c r="E4669" t="s">
        <v>65</v>
      </c>
      <c r="F4669" s="12" t="s">
        <v>7991</v>
      </c>
      <c r="G4669" s="1" t="s">
        <v>4242</v>
      </c>
      <c r="H4669">
        <v>5.9642278E-2</v>
      </c>
      <c r="I4669">
        <v>5.9642277000000004</v>
      </c>
      <c r="J4669" t="s">
        <v>16</v>
      </c>
      <c r="K4669">
        <v>6</v>
      </c>
    </row>
    <row r="4670" spans="1:11" x14ac:dyDescent="0.25">
      <c r="A4670">
        <v>2022</v>
      </c>
      <c r="B4670" t="s">
        <v>11</v>
      </c>
      <c r="C4670" t="s">
        <v>917</v>
      </c>
      <c r="D4670" t="s">
        <v>67</v>
      </c>
      <c r="E4670" t="s">
        <v>68</v>
      </c>
      <c r="F4670" s="13">
        <v>317.947998046875</v>
      </c>
      <c r="G4670" s="1" t="s">
        <v>4243</v>
      </c>
      <c r="H4670">
        <v>7.5233786999999996E-2</v>
      </c>
      <c r="I4670">
        <v>7.5233787999999997</v>
      </c>
      <c r="J4670" t="s">
        <v>16</v>
      </c>
      <c r="K4670">
        <v>6</v>
      </c>
    </row>
    <row r="4671" spans="1:11" x14ac:dyDescent="0.25">
      <c r="A4671">
        <v>2022</v>
      </c>
      <c r="B4671" t="s">
        <v>11</v>
      </c>
      <c r="C4671" t="s">
        <v>917</v>
      </c>
      <c r="D4671" t="s">
        <v>70</v>
      </c>
      <c r="E4671" t="s">
        <v>71</v>
      </c>
      <c r="F4671" s="12" t="s">
        <v>7992</v>
      </c>
      <c r="G4671" s="1" t="s">
        <v>4244</v>
      </c>
      <c r="H4671">
        <v>0.10849866</v>
      </c>
      <c r="I4671">
        <v>10.849866</v>
      </c>
      <c r="J4671" t="s">
        <v>16</v>
      </c>
      <c r="K4671">
        <v>6</v>
      </c>
    </row>
    <row r="4672" spans="1:11" x14ac:dyDescent="0.25">
      <c r="A4672">
        <v>2022</v>
      </c>
      <c r="B4672" t="s">
        <v>11</v>
      </c>
      <c r="C4672" t="s">
        <v>917</v>
      </c>
      <c r="D4672" t="s">
        <v>73</v>
      </c>
      <c r="E4672" t="s">
        <v>74</v>
      </c>
      <c r="F4672" s="13">
        <v>5926.10986328125</v>
      </c>
      <c r="G4672" s="1" t="s">
        <v>4245</v>
      </c>
      <c r="H4672">
        <v>0.1070677</v>
      </c>
      <c r="I4672">
        <v>10.706770000000001</v>
      </c>
      <c r="J4672" t="s">
        <v>16</v>
      </c>
      <c r="K4672">
        <v>6</v>
      </c>
    </row>
    <row r="4673" spans="1:11" x14ac:dyDescent="0.25">
      <c r="A4673">
        <v>2022</v>
      </c>
      <c r="B4673" t="s">
        <v>11</v>
      </c>
      <c r="C4673" t="s">
        <v>917</v>
      </c>
      <c r="D4673" t="s">
        <v>75</v>
      </c>
      <c r="E4673" t="s">
        <v>76</v>
      </c>
      <c r="F4673" s="12" t="s">
        <v>7993</v>
      </c>
      <c r="G4673" s="1" t="s">
        <v>4246</v>
      </c>
      <c r="H4673">
        <v>0.14591661</v>
      </c>
      <c r="I4673">
        <v>14.591661</v>
      </c>
      <c r="J4673" t="s">
        <v>16</v>
      </c>
      <c r="K4673">
        <v>6</v>
      </c>
    </row>
    <row r="4674" spans="1:11" x14ac:dyDescent="0.25">
      <c r="A4674">
        <v>2022</v>
      </c>
      <c r="B4674" t="s">
        <v>11</v>
      </c>
      <c r="C4674" t="s">
        <v>917</v>
      </c>
      <c r="D4674" t="s">
        <v>78</v>
      </c>
      <c r="E4674" t="s">
        <v>79</v>
      </c>
      <c r="F4674" s="12" t="s">
        <v>7994</v>
      </c>
      <c r="G4674" s="1" t="s">
        <v>4247</v>
      </c>
      <c r="H4674">
        <v>0.11989334</v>
      </c>
      <c r="I4674">
        <v>11.989333999999999</v>
      </c>
      <c r="J4674" t="s">
        <v>16</v>
      </c>
      <c r="K4674">
        <v>6</v>
      </c>
    </row>
    <row r="4675" spans="1:11" x14ac:dyDescent="0.25">
      <c r="A4675">
        <v>2022</v>
      </c>
      <c r="B4675" t="s">
        <v>11</v>
      </c>
      <c r="C4675" t="s">
        <v>917</v>
      </c>
      <c r="D4675" t="s">
        <v>81</v>
      </c>
      <c r="E4675" t="s">
        <v>82</v>
      </c>
      <c r="F4675" s="12" t="s">
        <v>7995</v>
      </c>
      <c r="G4675">
        <v>1207.7029981686501</v>
      </c>
      <c r="H4675">
        <v>4.9190901000000002E-2</v>
      </c>
      <c r="I4675">
        <v>4.9190902999999997</v>
      </c>
      <c r="J4675" t="s">
        <v>16</v>
      </c>
      <c r="K4675">
        <v>6</v>
      </c>
    </row>
    <row r="4676" spans="1:11" x14ac:dyDescent="0.25">
      <c r="A4676">
        <v>2022</v>
      </c>
      <c r="B4676" t="s">
        <v>11</v>
      </c>
      <c r="C4676" t="s">
        <v>917</v>
      </c>
      <c r="D4676" t="s">
        <v>84</v>
      </c>
      <c r="E4676" t="s">
        <v>85</v>
      </c>
      <c r="F4676" s="12" t="s">
        <v>7996</v>
      </c>
      <c r="G4676" s="1" t="s">
        <v>4248</v>
      </c>
      <c r="H4676">
        <v>0.12614232</v>
      </c>
      <c r="I4676">
        <v>12.614231999999999</v>
      </c>
      <c r="J4676" t="s">
        <v>16</v>
      </c>
      <c r="K4676">
        <v>6</v>
      </c>
    </row>
    <row r="4677" spans="1:11" x14ac:dyDescent="0.25">
      <c r="A4677">
        <v>2022</v>
      </c>
      <c r="B4677" t="s">
        <v>11</v>
      </c>
      <c r="C4677" t="s">
        <v>917</v>
      </c>
      <c r="D4677" t="s">
        <v>87</v>
      </c>
      <c r="E4677" t="s">
        <v>88</v>
      </c>
      <c r="F4677" s="12" t="s">
        <v>7997</v>
      </c>
      <c r="G4677">
        <v>1751.8910415038699</v>
      </c>
      <c r="H4677">
        <v>9.2654168999999995E-2</v>
      </c>
      <c r="I4677">
        <v>9.2654171000000005</v>
      </c>
      <c r="J4677" t="s">
        <v>16</v>
      </c>
      <c r="K4677">
        <v>6</v>
      </c>
    </row>
    <row r="4678" spans="1:11" x14ac:dyDescent="0.25">
      <c r="A4678">
        <v>2022</v>
      </c>
      <c r="B4678" t="s">
        <v>11</v>
      </c>
      <c r="C4678" t="s">
        <v>917</v>
      </c>
      <c r="D4678" t="s">
        <v>90</v>
      </c>
      <c r="E4678" t="s">
        <v>91</v>
      </c>
      <c r="F4678" s="12" t="s">
        <v>7998</v>
      </c>
      <c r="G4678" s="1" t="s">
        <v>4249</v>
      </c>
      <c r="H4678">
        <v>8.8373124999999997E-2</v>
      </c>
      <c r="I4678">
        <v>8.8373127</v>
      </c>
      <c r="J4678" t="s">
        <v>16</v>
      </c>
      <c r="K4678">
        <v>6</v>
      </c>
    </row>
    <row r="4679" spans="1:11" x14ac:dyDescent="0.25">
      <c r="A4679">
        <v>2022</v>
      </c>
      <c r="B4679" t="s">
        <v>11</v>
      </c>
      <c r="C4679" t="s">
        <v>917</v>
      </c>
      <c r="D4679" t="s">
        <v>93</v>
      </c>
      <c r="E4679" t="s">
        <v>94</v>
      </c>
      <c r="F4679" s="12" t="s">
        <v>7804</v>
      </c>
      <c r="G4679">
        <v>62.703998197685003</v>
      </c>
      <c r="H4679">
        <v>1.6569916000000001E-2</v>
      </c>
      <c r="I4679">
        <v>1.6569916</v>
      </c>
      <c r="J4679" t="s">
        <v>16</v>
      </c>
      <c r="K4679">
        <v>6</v>
      </c>
    </row>
    <row r="4680" spans="1:11" x14ac:dyDescent="0.25">
      <c r="A4680">
        <v>2022</v>
      </c>
      <c r="B4680" t="s">
        <v>11</v>
      </c>
      <c r="C4680" t="s">
        <v>917</v>
      </c>
      <c r="D4680" t="s">
        <v>96</v>
      </c>
      <c r="E4680" t="s">
        <v>97</v>
      </c>
      <c r="F4680" s="13">
        <v>2.70000007003546E-2</v>
      </c>
      <c r="G4680" s="1" t="s">
        <v>4250</v>
      </c>
      <c r="H4680">
        <v>2.9001074000000002E-2</v>
      </c>
      <c r="I4680">
        <v>2.9001074</v>
      </c>
      <c r="J4680" t="s">
        <v>16</v>
      </c>
      <c r="K4680">
        <v>6</v>
      </c>
    </row>
    <row r="4681" spans="1:11" x14ac:dyDescent="0.25">
      <c r="A4681">
        <v>2022</v>
      </c>
      <c r="B4681" t="s">
        <v>11</v>
      </c>
      <c r="C4681" t="s">
        <v>917</v>
      </c>
      <c r="D4681" t="s">
        <v>99</v>
      </c>
      <c r="E4681" t="s">
        <v>100</v>
      </c>
      <c r="F4681" s="12" t="s">
        <v>7999</v>
      </c>
      <c r="G4681" s="1" t="s">
        <v>4251</v>
      </c>
      <c r="H4681">
        <v>8.4896951999999998E-2</v>
      </c>
      <c r="I4681">
        <v>8.4896954999999998</v>
      </c>
      <c r="J4681" t="s">
        <v>16</v>
      </c>
      <c r="K4681">
        <v>6</v>
      </c>
    </row>
    <row r="4682" spans="1:11" x14ac:dyDescent="0.25">
      <c r="A4682">
        <v>2022</v>
      </c>
      <c r="B4682" t="s">
        <v>11</v>
      </c>
      <c r="C4682" t="s">
        <v>917</v>
      </c>
      <c r="D4682" t="s">
        <v>102</v>
      </c>
      <c r="E4682" t="s">
        <v>103</v>
      </c>
      <c r="F4682" s="12" t="s">
        <v>8000</v>
      </c>
      <c r="G4682" s="1" t="s">
        <v>4252</v>
      </c>
      <c r="H4682">
        <v>1.6262441999999998E-2</v>
      </c>
      <c r="I4682">
        <v>1.6262441999999999</v>
      </c>
      <c r="J4682" t="s">
        <v>16</v>
      </c>
      <c r="K4682">
        <v>6</v>
      </c>
    </row>
    <row r="4683" spans="1:11" x14ac:dyDescent="0.25">
      <c r="A4683">
        <v>2022</v>
      </c>
      <c r="B4683" t="s">
        <v>11</v>
      </c>
      <c r="C4683" t="s">
        <v>917</v>
      </c>
      <c r="D4683" t="s">
        <v>105</v>
      </c>
      <c r="E4683" t="s">
        <v>106</v>
      </c>
      <c r="F4683" s="12" t="s">
        <v>8001</v>
      </c>
      <c r="G4683" s="1" t="s">
        <v>4253</v>
      </c>
      <c r="H4683">
        <v>2.9423516E-2</v>
      </c>
      <c r="I4683">
        <v>2.9423515999999998</v>
      </c>
      <c r="J4683" t="s">
        <v>16</v>
      </c>
      <c r="K4683">
        <v>6</v>
      </c>
    </row>
    <row r="4684" spans="1:11" x14ac:dyDescent="0.25">
      <c r="A4684">
        <v>2022</v>
      </c>
      <c r="B4684" t="s">
        <v>11</v>
      </c>
      <c r="C4684" t="s">
        <v>917</v>
      </c>
      <c r="D4684" t="s">
        <v>108</v>
      </c>
      <c r="E4684" t="s">
        <v>109</v>
      </c>
      <c r="F4684" s="12" t="s">
        <v>8002</v>
      </c>
      <c r="G4684" s="1" t="s">
        <v>4254</v>
      </c>
      <c r="H4684">
        <v>3.3340241999999999E-2</v>
      </c>
      <c r="I4684">
        <v>3.3340242</v>
      </c>
      <c r="J4684" t="s">
        <v>16</v>
      </c>
      <c r="K4684">
        <v>6</v>
      </c>
    </row>
    <row r="4685" spans="1:11" x14ac:dyDescent="0.25">
      <c r="A4685">
        <v>2022</v>
      </c>
      <c r="B4685" t="s">
        <v>11</v>
      </c>
      <c r="C4685" t="s">
        <v>917</v>
      </c>
      <c r="D4685" t="s">
        <v>111</v>
      </c>
      <c r="E4685" t="s">
        <v>112</v>
      </c>
      <c r="F4685" s="12" t="s">
        <v>8003</v>
      </c>
      <c r="G4685" s="1" t="s">
        <v>4255</v>
      </c>
      <c r="H4685">
        <v>3.7966399999999997E-2</v>
      </c>
      <c r="I4685">
        <v>3.7966399000000002</v>
      </c>
      <c r="J4685" t="s">
        <v>16</v>
      </c>
      <c r="K4685">
        <v>6</v>
      </c>
    </row>
    <row r="4686" spans="1:11" x14ac:dyDescent="0.25">
      <c r="A4686">
        <v>2022</v>
      </c>
      <c r="B4686" t="s">
        <v>11</v>
      </c>
      <c r="C4686" t="s">
        <v>917</v>
      </c>
      <c r="D4686" t="s">
        <v>114</v>
      </c>
      <c r="E4686" t="s">
        <v>115</v>
      </c>
      <c r="F4686" s="12" t="s">
        <v>8004</v>
      </c>
      <c r="G4686" s="1" t="s">
        <v>4256</v>
      </c>
      <c r="H4686">
        <v>2.6691912000000002E-2</v>
      </c>
      <c r="I4686">
        <v>2.6691910999999999</v>
      </c>
      <c r="J4686" t="s">
        <v>16</v>
      </c>
      <c r="K4686">
        <v>6</v>
      </c>
    </row>
    <row r="4687" spans="1:11" x14ac:dyDescent="0.25">
      <c r="A4687">
        <v>2022</v>
      </c>
      <c r="B4687" t="s">
        <v>11</v>
      </c>
      <c r="C4687" t="s">
        <v>917</v>
      </c>
      <c r="D4687" t="s">
        <v>117</v>
      </c>
      <c r="E4687" t="s">
        <v>118</v>
      </c>
      <c r="F4687" s="12" t="s">
        <v>8005</v>
      </c>
      <c r="G4687" s="1" t="s">
        <v>4257</v>
      </c>
      <c r="H4687">
        <v>2.678786E-2</v>
      </c>
      <c r="I4687">
        <v>2.6787860000000001</v>
      </c>
      <c r="J4687" t="s">
        <v>16</v>
      </c>
      <c r="K4687">
        <v>6</v>
      </c>
    </row>
    <row r="4688" spans="1:11" x14ac:dyDescent="0.25">
      <c r="A4688">
        <v>2022</v>
      </c>
      <c r="B4688" t="s">
        <v>11</v>
      </c>
      <c r="C4688" t="s">
        <v>917</v>
      </c>
      <c r="D4688" t="s">
        <v>120</v>
      </c>
      <c r="E4688" t="s">
        <v>121</v>
      </c>
      <c r="F4688" s="12" t="s">
        <v>8006</v>
      </c>
      <c r="G4688" s="1" t="s">
        <v>4258</v>
      </c>
      <c r="H4688">
        <v>3.0230017000000001E-2</v>
      </c>
      <c r="I4688">
        <v>3.0230017</v>
      </c>
      <c r="J4688" t="s">
        <v>16</v>
      </c>
      <c r="K4688">
        <v>6</v>
      </c>
    </row>
    <row r="4689" spans="1:11" x14ac:dyDescent="0.25">
      <c r="A4689">
        <v>2022</v>
      </c>
      <c r="B4689" t="s">
        <v>11</v>
      </c>
      <c r="C4689" t="s">
        <v>917</v>
      </c>
      <c r="D4689" t="s">
        <v>123</v>
      </c>
      <c r="E4689" t="s">
        <v>124</v>
      </c>
      <c r="F4689" s="12" t="s">
        <v>8007</v>
      </c>
      <c r="G4689" s="1" t="s">
        <v>4259</v>
      </c>
      <c r="H4689">
        <v>3.3551737999999998E-2</v>
      </c>
      <c r="I4689">
        <v>3.3551738000000002</v>
      </c>
      <c r="J4689" t="s">
        <v>16</v>
      </c>
      <c r="K4689">
        <v>6</v>
      </c>
    </row>
    <row r="4690" spans="1:11" x14ac:dyDescent="0.25">
      <c r="A4690">
        <v>2022</v>
      </c>
      <c r="B4690" t="s">
        <v>11</v>
      </c>
      <c r="C4690" t="s">
        <v>917</v>
      </c>
      <c r="D4690" t="s">
        <v>125</v>
      </c>
      <c r="E4690" t="s">
        <v>126</v>
      </c>
      <c r="F4690" s="12" t="s">
        <v>8008</v>
      </c>
      <c r="G4690">
        <v>935.42899751267396</v>
      </c>
      <c r="H4690">
        <v>4.1559539999999999E-2</v>
      </c>
      <c r="I4690">
        <v>4.1559539000000001</v>
      </c>
      <c r="J4690" t="s">
        <v>16</v>
      </c>
      <c r="K4690">
        <v>6</v>
      </c>
    </row>
    <row r="4691" spans="1:11" x14ac:dyDescent="0.25">
      <c r="A4691">
        <v>2022</v>
      </c>
      <c r="B4691" t="s">
        <v>11</v>
      </c>
      <c r="C4691" t="s">
        <v>917</v>
      </c>
      <c r="D4691" t="s">
        <v>128</v>
      </c>
      <c r="E4691" t="s">
        <v>129</v>
      </c>
      <c r="F4691" s="12" t="s">
        <v>8009</v>
      </c>
      <c r="G4691" s="1" t="s">
        <v>4260</v>
      </c>
      <c r="H4691">
        <v>4.0641110000000001E-2</v>
      </c>
      <c r="I4691">
        <v>4.0641112000000001</v>
      </c>
      <c r="J4691" t="s">
        <v>16</v>
      </c>
      <c r="K4691">
        <v>6</v>
      </c>
    </row>
    <row r="4692" spans="1:11" x14ac:dyDescent="0.25">
      <c r="A4692">
        <v>2022</v>
      </c>
      <c r="B4692" t="s">
        <v>11</v>
      </c>
      <c r="C4692" t="s">
        <v>917</v>
      </c>
      <c r="D4692" t="s">
        <v>131</v>
      </c>
      <c r="E4692" t="s">
        <v>132</v>
      </c>
      <c r="F4692" s="12" t="s">
        <v>8010</v>
      </c>
      <c r="G4692" s="1" t="s">
        <v>4261</v>
      </c>
      <c r="H4692">
        <v>2.0749700999999999E-2</v>
      </c>
      <c r="I4692">
        <v>2.07497</v>
      </c>
      <c r="J4692" t="s">
        <v>16</v>
      </c>
      <c r="K4692">
        <v>6</v>
      </c>
    </row>
    <row r="4693" spans="1:11" x14ac:dyDescent="0.25">
      <c r="A4693">
        <v>2022</v>
      </c>
      <c r="B4693" t="s">
        <v>11</v>
      </c>
      <c r="C4693" t="s">
        <v>917</v>
      </c>
      <c r="D4693" t="s">
        <v>134</v>
      </c>
      <c r="E4693" t="s">
        <v>135</v>
      </c>
      <c r="F4693" s="12" t="s">
        <v>8011</v>
      </c>
      <c r="G4693" s="1" t="s">
        <v>4262</v>
      </c>
      <c r="H4693">
        <v>1.8166484E-2</v>
      </c>
      <c r="I4693">
        <v>1.8166485000000001</v>
      </c>
      <c r="J4693" t="s">
        <v>16</v>
      </c>
      <c r="K4693">
        <v>6</v>
      </c>
    </row>
    <row r="4694" spans="1:11" x14ac:dyDescent="0.25">
      <c r="A4694">
        <v>2022</v>
      </c>
      <c r="B4694" t="s">
        <v>11</v>
      </c>
      <c r="C4694" t="s">
        <v>917</v>
      </c>
      <c r="D4694" t="s">
        <v>137</v>
      </c>
      <c r="E4694" t="s">
        <v>138</v>
      </c>
      <c r="F4694" s="13">
        <v>179.85400390625</v>
      </c>
      <c r="G4694" s="1" t="s">
        <v>4263</v>
      </c>
      <c r="H4694">
        <v>2.836116E-2</v>
      </c>
      <c r="I4694">
        <v>2.8361160999999999</v>
      </c>
      <c r="J4694" t="s">
        <v>16</v>
      </c>
      <c r="K4694">
        <v>6</v>
      </c>
    </row>
    <row r="4695" spans="1:11" x14ac:dyDescent="0.25">
      <c r="A4695">
        <v>2022</v>
      </c>
      <c r="B4695" t="s">
        <v>11</v>
      </c>
      <c r="C4695" t="s">
        <v>917</v>
      </c>
      <c r="D4695" t="s">
        <v>140</v>
      </c>
      <c r="E4695" t="s">
        <v>141</v>
      </c>
      <c r="F4695" s="12" t="s">
        <v>8012</v>
      </c>
      <c r="G4695" s="1" t="s">
        <v>4264</v>
      </c>
      <c r="H4695">
        <v>3.6001574000000001E-2</v>
      </c>
      <c r="I4695">
        <v>3.6001574999999999</v>
      </c>
      <c r="J4695" t="s">
        <v>16</v>
      </c>
      <c r="K4695">
        <v>6</v>
      </c>
    </row>
    <row r="4696" spans="1:11" x14ac:dyDescent="0.25">
      <c r="A4696">
        <v>2022</v>
      </c>
      <c r="B4696" t="s">
        <v>11</v>
      </c>
      <c r="C4696" t="s">
        <v>917</v>
      </c>
      <c r="D4696" t="s">
        <v>143</v>
      </c>
      <c r="E4696" t="s">
        <v>144</v>
      </c>
      <c r="F4696" s="13">
        <v>2.9999999329447701E-2</v>
      </c>
      <c r="G4696" s="1" t="s">
        <v>4265</v>
      </c>
      <c r="H4696">
        <v>6.5516484999999999E-3</v>
      </c>
      <c r="I4696">
        <v>0.65516483999999997</v>
      </c>
      <c r="J4696" t="s">
        <v>16</v>
      </c>
      <c r="K4696">
        <v>6</v>
      </c>
    </row>
    <row r="4697" spans="1:11" x14ac:dyDescent="0.25">
      <c r="A4697">
        <v>2022</v>
      </c>
      <c r="B4697" t="s">
        <v>11</v>
      </c>
      <c r="C4697" t="s">
        <v>917</v>
      </c>
      <c r="D4697" t="s">
        <v>146</v>
      </c>
      <c r="E4697" t="s">
        <v>147</v>
      </c>
      <c r="F4697" s="12" t="s">
        <v>8013</v>
      </c>
      <c r="G4697" s="1" t="s">
        <v>4266</v>
      </c>
      <c r="H4697">
        <v>2.3083896999999999E-2</v>
      </c>
      <c r="I4697">
        <v>2.3083897000000002</v>
      </c>
      <c r="J4697" t="s">
        <v>16</v>
      </c>
      <c r="K4697">
        <v>6</v>
      </c>
    </row>
    <row r="4698" spans="1:11" x14ac:dyDescent="0.25">
      <c r="A4698">
        <v>2022</v>
      </c>
      <c r="B4698" t="s">
        <v>11</v>
      </c>
      <c r="C4698" t="s">
        <v>917</v>
      </c>
      <c r="D4698" t="s">
        <v>149</v>
      </c>
      <c r="E4698" t="s">
        <v>150</v>
      </c>
      <c r="F4698" s="12" t="s">
        <v>8014</v>
      </c>
      <c r="G4698" s="1" t="s">
        <v>4267</v>
      </c>
      <c r="H4698">
        <v>4.8422907000000001E-2</v>
      </c>
      <c r="I4698">
        <v>4.8422909000000001</v>
      </c>
      <c r="J4698" t="s">
        <v>16</v>
      </c>
      <c r="K4698">
        <v>6</v>
      </c>
    </row>
    <row r="4699" spans="1:11" x14ac:dyDescent="0.25">
      <c r="A4699">
        <v>2022</v>
      </c>
      <c r="B4699" t="s">
        <v>11</v>
      </c>
      <c r="C4699" t="s">
        <v>917</v>
      </c>
      <c r="D4699" t="s">
        <v>152</v>
      </c>
      <c r="E4699" t="s">
        <v>153</v>
      </c>
      <c r="F4699" s="12" t="s">
        <v>8015</v>
      </c>
      <c r="G4699" s="1" t="s">
        <v>4268</v>
      </c>
      <c r="H4699">
        <v>3.8202301000000001E-2</v>
      </c>
      <c r="I4699">
        <v>3.82023</v>
      </c>
      <c r="J4699" t="s">
        <v>16</v>
      </c>
      <c r="K4699">
        <v>6</v>
      </c>
    </row>
    <row r="4700" spans="1:11" x14ac:dyDescent="0.25">
      <c r="A4700">
        <v>2022</v>
      </c>
      <c r="B4700" t="s">
        <v>11</v>
      </c>
      <c r="C4700" t="s">
        <v>917</v>
      </c>
      <c r="D4700" t="s">
        <v>155</v>
      </c>
      <c r="E4700" t="s">
        <v>156</v>
      </c>
      <c r="F4700" s="12" t="s">
        <v>8016</v>
      </c>
      <c r="G4700" s="1" t="s">
        <v>4269</v>
      </c>
      <c r="H4700">
        <v>4.3118384000000003E-2</v>
      </c>
      <c r="I4700">
        <v>4.3118382000000004</v>
      </c>
      <c r="J4700" t="s">
        <v>16</v>
      </c>
      <c r="K4700">
        <v>6</v>
      </c>
    </row>
    <row r="4701" spans="1:11" x14ac:dyDescent="0.25">
      <c r="A4701">
        <v>2022</v>
      </c>
      <c r="B4701" t="s">
        <v>11</v>
      </c>
      <c r="C4701" t="s">
        <v>917</v>
      </c>
      <c r="D4701" t="s">
        <v>158</v>
      </c>
      <c r="E4701" t="s">
        <v>159</v>
      </c>
      <c r="F4701" s="13">
        <v>0</v>
      </c>
      <c r="J4701" t="s">
        <v>16</v>
      </c>
      <c r="K4701">
        <v>6</v>
      </c>
    </row>
    <row r="4702" spans="1:11" x14ac:dyDescent="0.25">
      <c r="A4702">
        <v>2022</v>
      </c>
      <c r="B4702" t="s">
        <v>11</v>
      </c>
      <c r="C4702" t="s">
        <v>964</v>
      </c>
      <c r="D4702" t="s">
        <v>13</v>
      </c>
      <c r="E4702" t="s">
        <v>14</v>
      </c>
      <c r="F4702" s="13">
        <v>299.260986328125</v>
      </c>
      <c r="G4702" s="1" t="s">
        <v>4270</v>
      </c>
      <c r="H4702">
        <v>2.6868656000000001E-2</v>
      </c>
      <c r="I4702">
        <v>2.6868656</v>
      </c>
      <c r="J4702" t="s">
        <v>16</v>
      </c>
      <c r="K4702">
        <v>6</v>
      </c>
    </row>
    <row r="4703" spans="1:11" x14ac:dyDescent="0.25">
      <c r="A4703">
        <v>2022</v>
      </c>
      <c r="B4703" t="s">
        <v>11</v>
      </c>
      <c r="C4703" t="s">
        <v>964</v>
      </c>
      <c r="D4703" t="s">
        <v>17</v>
      </c>
      <c r="E4703" t="s">
        <v>18</v>
      </c>
      <c r="F4703" s="12" t="s">
        <v>8017</v>
      </c>
      <c r="G4703" s="1" t="s">
        <v>4271</v>
      </c>
      <c r="H4703">
        <v>2.8136893999999999E-2</v>
      </c>
      <c r="I4703">
        <v>2.8136895000000002</v>
      </c>
      <c r="J4703" t="s">
        <v>16</v>
      </c>
      <c r="K4703">
        <v>6</v>
      </c>
    </row>
    <row r="4704" spans="1:11" x14ac:dyDescent="0.25">
      <c r="A4704">
        <v>2022</v>
      </c>
      <c r="B4704" t="s">
        <v>11</v>
      </c>
      <c r="C4704" t="s">
        <v>964</v>
      </c>
      <c r="D4704" t="s">
        <v>20</v>
      </c>
      <c r="E4704" t="s">
        <v>21</v>
      </c>
      <c r="F4704" s="12" t="s">
        <v>8018</v>
      </c>
      <c r="G4704" s="1" t="s">
        <v>4272</v>
      </c>
      <c r="H4704">
        <v>2.3689695E-2</v>
      </c>
      <c r="I4704">
        <v>2.3689694000000001</v>
      </c>
      <c r="J4704" t="s">
        <v>16</v>
      </c>
      <c r="K4704">
        <v>6</v>
      </c>
    </row>
    <row r="4705" spans="1:11" x14ac:dyDescent="0.25">
      <c r="A4705">
        <v>2022</v>
      </c>
      <c r="B4705" t="s">
        <v>11</v>
      </c>
      <c r="C4705" t="s">
        <v>964</v>
      </c>
      <c r="D4705" t="s">
        <v>22</v>
      </c>
      <c r="E4705" t="s">
        <v>23</v>
      </c>
      <c r="F4705" s="13">
        <v>0.153999999165535</v>
      </c>
      <c r="G4705" s="1" t="s">
        <v>4273</v>
      </c>
      <c r="H4705">
        <v>2.8811974000000001E-2</v>
      </c>
      <c r="I4705">
        <v>2.8811974999999999</v>
      </c>
      <c r="J4705" t="s">
        <v>16</v>
      </c>
      <c r="K4705">
        <v>6</v>
      </c>
    </row>
    <row r="4706" spans="1:11" x14ac:dyDescent="0.25">
      <c r="A4706">
        <v>2022</v>
      </c>
      <c r="B4706" t="s">
        <v>11</v>
      </c>
      <c r="C4706" t="s">
        <v>964</v>
      </c>
      <c r="D4706" t="s">
        <v>25</v>
      </c>
      <c r="E4706" t="s">
        <v>26</v>
      </c>
      <c r="F4706" s="13">
        <v>1.2619999647140501</v>
      </c>
      <c r="G4706" s="1" t="s">
        <v>4274</v>
      </c>
      <c r="H4706">
        <v>1.9411502000000001E-2</v>
      </c>
      <c r="I4706">
        <v>1.9411502</v>
      </c>
      <c r="J4706" t="s">
        <v>16</v>
      </c>
      <c r="K4706">
        <v>6</v>
      </c>
    </row>
    <row r="4707" spans="1:11" x14ac:dyDescent="0.25">
      <c r="A4707">
        <v>2022</v>
      </c>
      <c r="B4707" t="s">
        <v>11</v>
      </c>
      <c r="C4707" t="s">
        <v>964</v>
      </c>
      <c r="D4707" t="s">
        <v>28</v>
      </c>
      <c r="E4707" t="s">
        <v>29</v>
      </c>
      <c r="F4707" s="12" t="s">
        <v>8019</v>
      </c>
      <c r="G4707" s="1" t="s">
        <v>4275</v>
      </c>
      <c r="H4707">
        <v>2.3788862000000001E-2</v>
      </c>
      <c r="I4707">
        <v>2.3788862000000002</v>
      </c>
      <c r="J4707" t="s">
        <v>16</v>
      </c>
      <c r="K4707">
        <v>6</v>
      </c>
    </row>
    <row r="4708" spans="1:11" x14ac:dyDescent="0.25">
      <c r="A4708">
        <v>2022</v>
      </c>
      <c r="B4708" t="s">
        <v>11</v>
      </c>
      <c r="C4708" t="s">
        <v>964</v>
      </c>
      <c r="D4708" t="s">
        <v>31</v>
      </c>
      <c r="E4708" t="s">
        <v>32</v>
      </c>
      <c r="F4708" s="12" t="s">
        <v>8020</v>
      </c>
      <c r="G4708" s="1" t="s">
        <v>4276</v>
      </c>
      <c r="H4708">
        <v>2.1399580000000001E-2</v>
      </c>
      <c r="I4708">
        <v>2.1399579000000002</v>
      </c>
      <c r="J4708" t="s">
        <v>16</v>
      </c>
      <c r="K4708">
        <v>6</v>
      </c>
    </row>
    <row r="4709" spans="1:11" x14ac:dyDescent="0.25">
      <c r="A4709">
        <v>2022</v>
      </c>
      <c r="B4709" t="s">
        <v>11</v>
      </c>
      <c r="C4709" t="s">
        <v>964</v>
      </c>
      <c r="D4709" t="s">
        <v>34</v>
      </c>
      <c r="E4709" t="s">
        <v>35</v>
      </c>
      <c r="F4709" s="12" t="s">
        <v>8021</v>
      </c>
      <c r="G4709" s="1" t="s">
        <v>4277</v>
      </c>
      <c r="H4709">
        <v>4.5280848000000002E-3</v>
      </c>
      <c r="I4709">
        <v>0.45280847000000002</v>
      </c>
      <c r="J4709" t="s">
        <v>16</v>
      </c>
      <c r="K4709">
        <v>6</v>
      </c>
    </row>
    <row r="4710" spans="1:11" x14ac:dyDescent="0.25">
      <c r="A4710">
        <v>2022</v>
      </c>
      <c r="B4710" t="s">
        <v>11</v>
      </c>
      <c r="C4710" t="s">
        <v>964</v>
      </c>
      <c r="D4710" t="s">
        <v>37</v>
      </c>
      <c r="E4710" t="s">
        <v>38</v>
      </c>
      <c r="F4710" s="12" t="s">
        <v>8022</v>
      </c>
      <c r="G4710" s="1" t="s">
        <v>4278</v>
      </c>
      <c r="H4710">
        <v>3.6579341000000001E-2</v>
      </c>
      <c r="I4710">
        <v>3.6579342000000001</v>
      </c>
      <c r="J4710" t="s">
        <v>16</v>
      </c>
      <c r="K4710">
        <v>6</v>
      </c>
    </row>
    <row r="4711" spans="1:11" x14ac:dyDescent="0.25">
      <c r="A4711">
        <v>2022</v>
      </c>
      <c r="B4711" t="s">
        <v>11</v>
      </c>
      <c r="C4711" t="s">
        <v>964</v>
      </c>
      <c r="D4711" t="s">
        <v>40</v>
      </c>
      <c r="E4711" t="s">
        <v>41</v>
      </c>
      <c r="F4711" s="12" t="s">
        <v>8023</v>
      </c>
      <c r="G4711" s="1" t="s">
        <v>4279</v>
      </c>
      <c r="H4711">
        <v>0.12110522</v>
      </c>
      <c r="I4711">
        <v>12.110521</v>
      </c>
      <c r="J4711" t="s">
        <v>16</v>
      </c>
      <c r="K4711">
        <v>6</v>
      </c>
    </row>
    <row r="4712" spans="1:11" x14ac:dyDescent="0.25">
      <c r="A4712">
        <v>2022</v>
      </c>
      <c r="B4712" t="s">
        <v>11</v>
      </c>
      <c r="C4712" t="s">
        <v>964</v>
      </c>
      <c r="D4712" t="s">
        <v>43</v>
      </c>
      <c r="E4712" t="s">
        <v>44</v>
      </c>
      <c r="F4712" s="12" t="s">
        <v>8024</v>
      </c>
      <c r="G4712" s="1" t="s">
        <v>4280</v>
      </c>
      <c r="H4712">
        <v>5.5416707000000003E-2</v>
      </c>
      <c r="I4712">
        <v>5.5416708000000003</v>
      </c>
      <c r="J4712" t="s">
        <v>16</v>
      </c>
      <c r="K4712">
        <v>6</v>
      </c>
    </row>
    <row r="4713" spans="1:11" x14ac:dyDescent="0.25">
      <c r="A4713">
        <v>2022</v>
      </c>
      <c r="B4713" t="s">
        <v>11</v>
      </c>
      <c r="C4713" t="s">
        <v>964</v>
      </c>
      <c r="D4713" t="s">
        <v>46</v>
      </c>
      <c r="E4713" t="s">
        <v>47</v>
      </c>
      <c r="F4713" s="12" t="s">
        <v>8025</v>
      </c>
      <c r="G4713">
        <v>1999.2490186018399</v>
      </c>
      <c r="H4713">
        <v>7.4737564000000006E-2</v>
      </c>
      <c r="I4713">
        <v>7.4737562999999998</v>
      </c>
      <c r="J4713" t="s">
        <v>16</v>
      </c>
      <c r="K4713">
        <v>6</v>
      </c>
    </row>
    <row r="4714" spans="1:11" x14ac:dyDescent="0.25">
      <c r="A4714">
        <v>2022</v>
      </c>
      <c r="B4714" t="s">
        <v>11</v>
      </c>
      <c r="C4714" t="s">
        <v>964</v>
      </c>
      <c r="D4714" t="s">
        <v>49</v>
      </c>
      <c r="E4714" t="s">
        <v>50</v>
      </c>
      <c r="F4714" s="12" t="s">
        <v>8026</v>
      </c>
      <c r="G4714" s="1" t="s">
        <v>4281</v>
      </c>
      <c r="H4714">
        <v>1.2696802E-2</v>
      </c>
      <c r="I4714">
        <v>1.2696801</v>
      </c>
      <c r="J4714" t="s">
        <v>16</v>
      </c>
      <c r="K4714">
        <v>6</v>
      </c>
    </row>
    <row r="4715" spans="1:11" x14ac:dyDescent="0.25">
      <c r="A4715">
        <v>2022</v>
      </c>
      <c r="B4715" t="s">
        <v>11</v>
      </c>
      <c r="C4715" t="s">
        <v>964</v>
      </c>
      <c r="D4715" t="s">
        <v>52</v>
      </c>
      <c r="E4715" t="s">
        <v>53</v>
      </c>
      <c r="F4715" s="12" t="s">
        <v>8027</v>
      </c>
      <c r="G4715" s="1" t="s">
        <v>4282</v>
      </c>
      <c r="H4715">
        <v>5.8092116999999999E-2</v>
      </c>
      <c r="I4715">
        <v>5.8092116999999996</v>
      </c>
      <c r="J4715" t="s">
        <v>16</v>
      </c>
      <c r="K4715">
        <v>6</v>
      </c>
    </row>
    <row r="4716" spans="1:11" x14ac:dyDescent="0.25">
      <c r="A4716">
        <v>2022</v>
      </c>
      <c r="B4716" t="s">
        <v>11</v>
      </c>
      <c r="C4716" t="s">
        <v>964</v>
      </c>
      <c r="D4716" t="s">
        <v>55</v>
      </c>
      <c r="E4716" t="s">
        <v>56</v>
      </c>
      <c r="F4716" s="12" t="s">
        <v>8028</v>
      </c>
      <c r="G4716" s="1" t="s">
        <v>4283</v>
      </c>
      <c r="H4716">
        <v>4.3568219999999998E-2</v>
      </c>
      <c r="I4716">
        <v>4.3568220000000002</v>
      </c>
      <c r="J4716" t="s">
        <v>16</v>
      </c>
      <c r="K4716">
        <v>6</v>
      </c>
    </row>
    <row r="4717" spans="1:11" x14ac:dyDescent="0.25">
      <c r="A4717">
        <v>2022</v>
      </c>
      <c r="B4717" t="s">
        <v>11</v>
      </c>
      <c r="C4717" t="s">
        <v>964</v>
      </c>
      <c r="D4717" t="s">
        <v>58</v>
      </c>
      <c r="E4717" t="s">
        <v>59</v>
      </c>
      <c r="F4717" s="12" t="s">
        <v>8029</v>
      </c>
      <c r="G4717" s="1" t="s">
        <v>4284</v>
      </c>
      <c r="H4717">
        <v>9.4537355000000003E-2</v>
      </c>
      <c r="I4717">
        <v>9.4537353999999993</v>
      </c>
      <c r="J4717" t="s">
        <v>16</v>
      </c>
      <c r="K4717">
        <v>6</v>
      </c>
    </row>
    <row r="4718" spans="1:11" x14ac:dyDescent="0.25">
      <c r="A4718">
        <v>2022</v>
      </c>
      <c r="B4718" t="s">
        <v>11</v>
      </c>
      <c r="C4718" t="s">
        <v>964</v>
      </c>
      <c r="D4718" t="s">
        <v>61</v>
      </c>
      <c r="E4718" t="s">
        <v>62</v>
      </c>
      <c r="F4718" s="12" t="s">
        <v>8030</v>
      </c>
      <c r="G4718" s="1" t="s">
        <v>4285</v>
      </c>
      <c r="H4718">
        <v>5.3013414000000002E-2</v>
      </c>
      <c r="I4718">
        <v>5.3013415000000004</v>
      </c>
      <c r="J4718" t="s">
        <v>16</v>
      </c>
      <c r="K4718">
        <v>6</v>
      </c>
    </row>
    <row r="4719" spans="1:11" x14ac:dyDescent="0.25">
      <c r="A4719">
        <v>2022</v>
      </c>
      <c r="B4719" t="s">
        <v>11</v>
      </c>
      <c r="C4719" t="s">
        <v>964</v>
      </c>
      <c r="D4719" t="s">
        <v>64</v>
      </c>
      <c r="E4719" t="s">
        <v>65</v>
      </c>
      <c r="F4719" s="12" t="s">
        <v>8031</v>
      </c>
      <c r="G4719" s="1" t="s">
        <v>4286</v>
      </c>
      <c r="H4719">
        <v>9.5090404000000003E-2</v>
      </c>
      <c r="I4719">
        <v>9.5090407999999993</v>
      </c>
      <c r="J4719" t="s">
        <v>16</v>
      </c>
      <c r="K4719">
        <v>6</v>
      </c>
    </row>
    <row r="4720" spans="1:11" x14ac:dyDescent="0.25">
      <c r="A4720">
        <v>2022</v>
      </c>
      <c r="B4720" t="s">
        <v>11</v>
      </c>
      <c r="C4720" t="s">
        <v>964</v>
      </c>
      <c r="D4720" t="s">
        <v>67</v>
      </c>
      <c r="E4720" t="s">
        <v>68</v>
      </c>
      <c r="F4720" s="12" t="s">
        <v>8032</v>
      </c>
      <c r="G4720" s="1" t="s">
        <v>4287</v>
      </c>
      <c r="H4720">
        <v>8.7372965999999996E-2</v>
      </c>
      <c r="I4720">
        <v>8.7372970999999993</v>
      </c>
      <c r="J4720" t="s">
        <v>16</v>
      </c>
      <c r="K4720">
        <v>6</v>
      </c>
    </row>
    <row r="4721" spans="1:11" x14ac:dyDescent="0.25">
      <c r="A4721">
        <v>2022</v>
      </c>
      <c r="B4721" t="s">
        <v>11</v>
      </c>
      <c r="C4721" t="s">
        <v>964</v>
      </c>
      <c r="D4721" t="s">
        <v>70</v>
      </c>
      <c r="E4721" t="s">
        <v>71</v>
      </c>
      <c r="F4721" s="12" t="s">
        <v>8033</v>
      </c>
      <c r="G4721" s="1" t="s">
        <v>4288</v>
      </c>
      <c r="H4721">
        <v>0.12585251</v>
      </c>
      <c r="I4721">
        <v>12.585251</v>
      </c>
      <c r="J4721" t="s">
        <v>16</v>
      </c>
      <c r="K4721">
        <v>6</v>
      </c>
    </row>
    <row r="4722" spans="1:11" x14ac:dyDescent="0.25">
      <c r="A4722">
        <v>2022</v>
      </c>
      <c r="B4722" t="s">
        <v>11</v>
      </c>
      <c r="C4722" t="s">
        <v>964</v>
      </c>
      <c r="D4722" t="s">
        <v>73</v>
      </c>
      <c r="E4722" t="s">
        <v>74</v>
      </c>
      <c r="F4722" s="13">
        <v>7717.9501953125</v>
      </c>
      <c r="G4722" s="1" t="s">
        <v>4289</v>
      </c>
      <c r="H4722">
        <v>0.16608548000000001</v>
      </c>
      <c r="I4722">
        <v>16.608547000000002</v>
      </c>
      <c r="J4722" t="s">
        <v>16</v>
      </c>
      <c r="K4722">
        <v>6</v>
      </c>
    </row>
    <row r="4723" spans="1:11" x14ac:dyDescent="0.25">
      <c r="A4723">
        <v>2022</v>
      </c>
      <c r="B4723" t="s">
        <v>11</v>
      </c>
      <c r="C4723" t="s">
        <v>964</v>
      </c>
      <c r="D4723" t="s">
        <v>75</v>
      </c>
      <c r="E4723" t="s">
        <v>76</v>
      </c>
      <c r="F4723" s="12" t="s">
        <v>8034</v>
      </c>
      <c r="G4723" s="1" t="s">
        <v>4290</v>
      </c>
      <c r="H4723">
        <v>0.12785289</v>
      </c>
      <c r="I4723">
        <v>12.785289000000001</v>
      </c>
      <c r="J4723" t="s">
        <v>16</v>
      </c>
      <c r="K4723">
        <v>6</v>
      </c>
    </row>
    <row r="4724" spans="1:11" x14ac:dyDescent="0.25">
      <c r="A4724">
        <v>2022</v>
      </c>
      <c r="B4724" t="s">
        <v>11</v>
      </c>
      <c r="C4724" t="s">
        <v>964</v>
      </c>
      <c r="D4724" t="s">
        <v>78</v>
      </c>
      <c r="E4724" t="s">
        <v>79</v>
      </c>
      <c r="F4724" s="13">
        <v>1966.22705078125</v>
      </c>
      <c r="G4724" s="1" t="s">
        <v>4291</v>
      </c>
      <c r="H4724">
        <v>0.13727258000000001</v>
      </c>
      <c r="I4724">
        <v>13.727258000000001</v>
      </c>
      <c r="J4724" t="s">
        <v>16</v>
      </c>
      <c r="K4724">
        <v>6</v>
      </c>
    </row>
    <row r="4725" spans="1:11" x14ac:dyDescent="0.25">
      <c r="A4725">
        <v>2022</v>
      </c>
      <c r="B4725" t="s">
        <v>11</v>
      </c>
      <c r="C4725" t="s">
        <v>964</v>
      </c>
      <c r="D4725" t="s">
        <v>81</v>
      </c>
      <c r="E4725" t="s">
        <v>82</v>
      </c>
      <c r="F4725" s="12" t="s">
        <v>8035</v>
      </c>
      <c r="G4725" s="1" t="s">
        <v>4292</v>
      </c>
      <c r="H4725">
        <v>0.13266823</v>
      </c>
      <c r="I4725">
        <v>13.266823</v>
      </c>
      <c r="J4725" t="s">
        <v>16</v>
      </c>
      <c r="K4725">
        <v>6</v>
      </c>
    </row>
    <row r="4726" spans="1:11" x14ac:dyDescent="0.25">
      <c r="A4726">
        <v>2022</v>
      </c>
      <c r="B4726" t="s">
        <v>11</v>
      </c>
      <c r="C4726" t="s">
        <v>964</v>
      </c>
      <c r="D4726" t="s">
        <v>84</v>
      </c>
      <c r="E4726" t="s">
        <v>85</v>
      </c>
      <c r="F4726" s="12" t="s">
        <v>8036</v>
      </c>
      <c r="G4726" s="1" t="s">
        <v>4293</v>
      </c>
      <c r="H4726">
        <v>0.11184354000000001</v>
      </c>
      <c r="I4726">
        <v>11.184354000000001</v>
      </c>
      <c r="J4726" t="s">
        <v>16</v>
      </c>
      <c r="K4726">
        <v>6</v>
      </c>
    </row>
    <row r="4727" spans="1:11" x14ac:dyDescent="0.25">
      <c r="A4727">
        <v>2022</v>
      </c>
      <c r="B4727" t="s">
        <v>11</v>
      </c>
      <c r="C4727" t="s">
        <v>964</v>
      </c>
      <c r="D4727" t="s">
        <v>87</v>
      </c>
      <c r="E4727" t="s">
        <v>88</v>
      </c>
      <c r="F4727" s="12" t="s">
        <v>8037</v>
      </c>
      <c r="G4727" s="1" t="s">
        <v>4294</v>
      </c>
      <c r="H4727">
        <v>0.1277771</v>
      </c>
      <c r="I4727">
        <v>12.777710000000001</v>
      </c>
      <c r="J4727" t="s">
        <v>16</v>
      </c>
      <c r="K4727">
        <v>6</v>
      </c>
    </row>
    <row r="4728" spans="1:11" x14ac:dyDescent="0.25">
      <c r="A4728">
        <v>2022</v>
      </c>
      <c r="B4728" t="s">
        <v>11</v>
      </c>
      <c r="C4728" t="s">
        <v>964</v>
      </c>
      <c r="D4728" t="s">
        <v>90</v>
      </c>
      <c r="E4728" t="s">
        <v>91</v>
      </c>
      <c r="F4728" s="12" t="s">
        <v>8038</v>
      </c>
      <c r="G4728">
        <v>13954.1701410478</v>
      </c>
      <c r="H4728">
        <v>0.11171743000000001</v>
      </c>
      <c r="I4728">
        <v>11.171742</v>
      </c>
      <c r="J4728" t="s">
        <v>16</v>
      </c>
      <c r="K4728">
        <v>6</v>
      </c>
    </row>
    <row r="4729" spans="1:11" x14ac:dyDescent="0.25">
      <c r="A4729">
        <v>2022</v>
      </c>
      <c r="B4729" t="s">
        <v>11</v>
      </c>
      <c r="C4729" t="s">
        <v>964</v>
      </c>
      <c r="D4729" t="s">
        <v>93</v>
      </c>
      <c r="E4729" t="s">
        <v>94</v>
      </c>
      <c r="F4729" s="12" t="s">
        <v>8039</v>
      </c>
      <c r="G4729">
        <v>292.79399945610197</v>
      </c>
      <c r="H4729">
        <v>1.9457366E-2</v>
      </c>
      <c r="I4729">
        <v>1.9457366</v>
      </c>
      <c r="J4729" t="s">
        <v>16</v>
      </c>
      <c r="K4729">
        <v>6</v>
      </c>
    </row>
    <row r="4730" spans="1:11" x14ac:dyDescent="0.25">
      <c r="A4730">
        <v>2022</v>
      </c>
      <c r="B4730" t="s">
        <v>11</v>
      </c>
      <c r="C4730" t="s">
        <v>964</v>
      </c>
      <c r="D4730" t="s">
        <v>96</v>
      </c>
      <c r="E4730" t="s">
        <v>97</v>
      </c>
      <c r="F4730" s="13">
        <v>1.2000000104308101E-2</v>
      </c>
      <c r="G4730" s="1" t="s">
        <v>4295</v>
      </c>
      <c r="H4730">
        <v>2.9925185999999999E-2</v>
      </c>
      <c r="I4730">
        <v>2.9925187000000002</v>
      </c>
      <c r="J4730" t="s">
        <v>16</v>
      </c>
      <c r="K4730">
        <v>6</v>
      </c>
    </row>
    <row r="4731" spans="1:11" x14ac:dyDescent="0.25">
      <c r="A4731">
        <v>2022</v>
      </c>
      <c r="B4731" t="s">
        <v>11</v>
      </c>
      <c r="C4731" t="s">
        <v>964</v>
      </c>
      <c r="D4731" t="s">
        <v>99</v>
      </c>
      <c r="E4731" t="s">
        <v>100</v>
      </c>
      <c r="F4731" s="13">
        <v>5.0000000745058101E-2</v>
      </c>
      <c r="G4731" s="1" t="s">
        <v>4296</v>
      </c>
      <c r="H4731">
        <v>9.2592590000000002E-2</v>
      </c>
      <c r="I4731">
        <v>9.2592592000000007</v>
      </c>
      <c r="J4731" t="s">
        <v>16</v>
      </c>
      <c r="K4731">
        <v>6</v>
      </c>
    </row>
    <row r="4732" spans="1:11" x14ac:dyDescent="0.25">
      <c r="A4732">
        <v>2022</v>
      </c>
      <c r="B4732" t="s">
        <v>11</v>
      </c>
      <c r="C4732" t="s">
        <v>964</v>
      </c>
      <c r="D4732" t="s">
        <v>102</v>
      </c>
      <c r="E4732" t="s">
        <v>103</v>
      </c>
      <c r="F4732" s="12" t="s">
        <v>8040</v>
      </c>
      <c r="G4732" s="1" t="s">
        <v>4297</v>
      </c>
      <c r="H4732">
        <v>1.4993786E-2</v>
      </c>
      <c r="I4732">
        <v>1.4993786</v>
      </c>
      <c r="J4732" t="s">
        <v>16</v>
      </c>
      <c r="K4732">
        <v>6</v>
      </c>
    </row>
    <row r="4733" spans="1:11" x14ac:dyDescent="0.25">
      <c r="A4733">
        <v>2022</v>
      </c>
      <c r="B4733" t="s">
        <v>11</v>
      </c>
      <c r="C4733" t="s">
        <v>964</v>
      </c>
      <c r="D4733" t="s">
        <v>105</v>
      </c>
      <c r="E4733" t="s">
        <v>106</v>
      </c>
      <c r="F4733" s="12" t="s">
        <v>8041</v>
      </c>
      <c r="G4733" s="1" t="s">
        <v>4298</v>
      </c>
      <c r="H4733">
        <v>2.3744991E-2</v>
      </c>
      <c r="I4733">
        <v>2.3744991</v>
      </c>
      <c r="J4733" t="s">
        <v>16</v>
      </c>
      <c r="K4733">
        <v>6</v>
      </c>
    </row>
    <row r="4734" spans="1:11" x14ac:dyDescent="0.25">
      <c r="A4734">
        <v>2022</v>
      </c>
      <c r="B4734" t="s">
        <v>11</v>
      </c>
      <c r="C4734" t="s">
        <v>964</v>
      </c>
      <c r="D4734" t="s">
        <v>108</v>
      </c>
      <c r="E4734" t="s">
        <v>109</v>
      </c>
      <c r="F4734" s="12" t="s">
        <v>8042</v>
      </c>
      <c r="G4734" s="1" t="s">
        <v>4299</v>
      </c>
      <c r="H4734">
        <v>3.5995223E-2</v>
      </c>
      <c r="I4734">
        <v>3.5995224000000001</v>
      </c>
      <c r="J4734" t="s">
        <v>16</v>
      </c>
      <c r="K4734">
        <v>6</v>
      </c>
    </row>
    <row r="4735" spans="1:11" x14ac:dyDescent="0.25">
      <c r="A4735">
        <v>2022</v>
      </c>
      <c r="B4735" t="s">
        <v>11</v>
      </c>
      <c r="C4735" t="s">
        <v>964</v>
      </c>
      <c r="D4735" t="s">
        <v>111</v>
      </c>
      <c r="E4735" t="s">
        <v>112</v>
      </c>
      <c r="F4735" s="12" t="s">
        <v>8043</v>
      </c>
      <c r="G4735" s="1" t="s">
        <v>4300</v>
      </c>
      <c r="H4735">
        <v>3.5616618000000003E-2</v>
      </c>
      <c r="I4735">
        <v>3.5616617000000002</v>
      </c>
      <c r="J4735" t="s">
        <v>16</v>
      </c>
      <c r="K4735">
        <v>6</v>
      </c>
    </row>
    <row r="4736" spans="1:11" x14ac:dyDescent="0.25">
      <c r="A4736">
        <v>2022</v>
      </c>
      <c r="B4736" t="s">
        <v>11</v>
      </c>
      <c r="C4736" t="s">
        <v>964</v>
      </c>
      <c r="D4736" t="s">
        <v>114</v>
      </c>
      <c r="E4736" t="s">
        <v>115</v>
      </c>
      <c r="F4736" s="12" t="s">
        <v>8044</v>
      </c>
      <c r="G4736" s="1" t="s">
        <v>4301</v>
      </c>
      <c r="H4736">
        <v>1.2451715E-2</v>
      </c>
      <c r="I4736">
        <v>1.2451714</v>
      </c>
      <c r="J4736" t="s">
        <v>16</v>
      </c>
      <c r="K4736">
        <v>6</v>
      </c>
    </row>
    <row r="4737" spans="1:11" x14ac:dyDescent="0.25">
      <c r="A4737">
        <v>2022</v>
      </c>
      <c r="B4737" t="s">
        <v>11</v>
      </c>
      <c r="C4737" t="s">
        <v>964</v>
      </c>
      <c r="D4737" t="s">
        <v>117</v>
      </c>
      <c r="E4737" t="s">
        <v>118</v>
      </c>
      <c r="F4737" s="12" t="s">
        <v>8045</v>
      </c>
      <c r="G4737" s="1" t="s">
        <v>4302</v>
      </c>
      <c r="H4737">
        <v>1.1565524000000001E-2</v>
      </c>
      <c r="I4737">
        <v>1.1565524</v>
      </c>
      <c r="J4737" t="s">
        <v>16</v>
      </c>
      <c r="K4737">
        <v>6</v>
      </c>
    </row>
    <row r="4738" spans="1:11" x14ac:dyDescent="0.25">
      <c r="A4738">
        <v>2022</v>
      </c>
      <c r="B4738" t="s">
        <v>11</v>
      </c>
      <c r="C4738" t="s">
        <v>964</v>
      </c>
      <c r="D4738" t="s">
        <v>120</v>
      </c>
      <c r="E4738" t="s">
        <v>121</v>
      </c>
      <c r="F4738" s="12" t="s">
        <v>8046</v>
      </c>
      <c r="G4738" s="1" t="s">
        <v>4303</v>
      </c>
      <c r="H4738">
        <v>2.930429E-2</v>
      </c>
      <c r="I4738">
        <v>2.9304290000000002</v>
      </c>
      <c r="J4738" t="s">
        <v>16</v>
      </c>
      <c r="K4738">
        <v>6</v>
      </c>
    </row>
    <row r="4739" spans="1:11" x14ac:dyDescent="0.25">
      <c r="A4739">
        <v>2022</v>
      </c>
      <c r="B4739" t="s">
        <v>11</v>
      </c>
      <c r="C4739" t="s">
        <v>964</v>
      </c>
      <c r="D4739" t="s">
        <v>123</v>
      </c>
      <c r="E4739" t="s">
        <v>124</v>
      </c>
      <c r="F4739" s="12" t="s">
        <v>8047</v>
      </c>
      <c r="G4739" s="1" t="s">
        <v>4304</v>
      </c>
      <c r="H4739">
        <v>5.4624210999999999E-2</v>
      </c>
      <c r="I4739">
        <v>5.4624208999999997</v>
      </c>
      <c r="J4739" t="s">
        <v>16</v>
      </c>
      <c r="K4739">
        <v>6</v>
      </c>
    </row>
    <row r="4740" spans="1:11" x14ac:dyDescent="0.25">
      <c r="A4740">
        <v>2022</v>
      </c>
      <c r="B4740" t="s">
        <v>11</v>
      </c>
      <c r="C4740" t="s">
        <v>964</v>
      </c>
      <c r="D4740" t="s">
        <v>125</v>
      </c>
      <c r="E4740" t="s">
        <v>126</v>
      </c>
      <c r="F4740" s="12" t="s">
        <v>8048</v>
      </c>
      <c r="G4740" s="1" t="s">
        <v>4305</v>
      </c>
      <c r="H4740">
        <v>2.6476586E-2</v>
      </c>
      <c r="I4740">
        <v>2.6476586000000002</v>
      </c>
      <c r="J4740" t="s">
        <v>16</v>
      </c>
      <c r="K4740">
        <v>6</v>
      </c>
    </row>
    <row r="4741" spans="1:11" x14ac:dyDescent="0.25">
      <c r="A4741">
        <v>2022</v>
      </c>
      <c r="B4741" t="s">
        <v>11</v>
      </c>
      <c r="C4741" t="s">
        <v>964</v>
      </c>
      <c r="D4741" t="s">
        <v>128</v>
      </c>
      <c r="E4741" t="s">
        <v>129</v>
      </c>
      <c r="F4741" s="12" t="s">
        <v>8049</v>
      </c>
      <c r="G4741" s="1" t="s">
        <v>4306</v>
      </c>
      <c r="H4741">
        <v>1.7179007E-2</v>
      </c>
      <c r="I4741">
        <v>1.7179006000000001</v>
      </c>
      <c r="J4741" t="s">
        <v>16</v>
      </c>
      <c r="K4741">
        <v>6</v>
      </c>
    </row>
    <row r="4742" spans="1:11" x14ac:dyDescent="0.25">
      <c r="A4742">
        <v>2022</v>
      </c>
      <c r="B4742" t="s">
        <v>11</v>
      </c>
      <c r="C4742" t="s">
        <v>964</v>
      </c>
      <c r="D4742" t="s">
        <v>131</v>
      </c>
      <c r="E4742" t="s">
        <v>132</v>
      </c>
      <c r="F4742" s="13">
        <v>9.3739995956420898</v>
      </c>
      <c r="G4742" s="1" t="s">
        <v>4307</v>
      </c>
      <c r="H4742">
        <v>5.1608058000000004E-3</v>
      </c>
      <c r="I4742">
        <v>0.51608056000000002</v>
      </c>
      <c r="J4742" t="s">
        <v>16</v>
      </c>
      <c r="K4742">
        <v>6</v>
      </c>
    </row>
    <row r="4743" spans="1:11" x14ac:dyDescent="0.25">
      <c r="A4743">
        <v>2022</v>
      </c>
      <c r="B4743" t="s">
        <v>11</v>
      </c>
      <c r="C4743" t="s">
        <v>964</v>
      </c>
      <c r="D4743" t="s">
        <v>134</v>
      </c>
      <c r="E4743" t="s">
        <v>135</v>
      </c>
      <c r="F4743" s="13">
        <v>24.656999588012699</v>
      </c>
      <c r="G4743" s="1" t="s">
        <v>4308</v>
      </c>
      <c r="H4743">
        <v>1.0771242E-2</v>
      </c>
      <c r="I4743">
        <v>1.0771242000000001</v>
      </c>
      <c r="J4743" t="s">
        <v>16</v>
      </c>
      <c r="K4743">
        <v>6</v>
      </c>
    </row>
    <row r="4744" spans="1:11" x14ac:dyDescent="0.25">
      <c r="A4744">
        <v>2022</v>
      </c>
      <c r="B4744" t="s">
        <v>11</v>
      </c>
      <c r="C4744" t="s">
        <v>964</v>
      </c>
      <c r="D4744" t="s">
        <v>137</v>
      </c>
      <c r="E4744" t="s">
        <v>138</v>
      </c>
      <c r="F4744" s="12" t="s">
        <v>8050</v>
      </c>
      <c r="G4744">
        <v>1485.97298762179</v>
      </c>
      <c r="H4744">
        <v>3.1151307999999999E-2</v>
      </c>
      <c r="I4744">
        <v>3.1151306999999999</v>
      </c>
      <c r="J4744" t="s">
        <v>16</v>
      </c>
      <c r="K4744">
        <v>6</v>
      </c>
    </row>
    <row r="4745" spans="1:11" x14ac:dyDescent="0.25">
      <c r="A4745">
        <v>2022</v>
      </c>
      <c r="B4745" t="s">
        <v>11</v>
      </c>
      <c r="C4745" t="s">
        <v>964</v>
      </c>
      <c r="D4745" t="s">
        <v>140</v>
      </c>
      <c r="E4745" t="s">
        <v>141</v>
      </c>
      <c r="F4745" s="12" t="s">
        <v>8051</v>
      </c>
      <c r="G4745" s="1" t="s">
        <v>4309</v>
      </c>
      <c r="H4745">
        <v>3.501742E-2</v>
      </c>
      <c r="I4745">
        <v>3.5017418999999999</v>
      </c>
      <c r="J4745" t="s">
        <v>16</v>
      </c>
      <c r="K4745">
        <v>6</v>
      </c>
    </row>
    <row r="4746" spans="1:11" x14ac:dyDescent="0.25">
      <c r="A4746">
        <v>2022</v>
      </c>
      <c r="B4746" t="s">
        <v>11</v>
      </c>
      <c r="C4746" t="s">
        <v>964</v>
      </c>
      <c r="D4746" t="s">
        <v>143</v>
      </c>
      <c r="E4746" t="s">
        <v>144</v>
      </c>
      <c r="F4746" s="13">
        <v>8.0000003799796E-3</v>
      </c>
      <c r="G4746" s="1" t="s">
        <v>4310</v>
      </c>
      <c r="H4746">
        <v>1.3266999E-2</v>
      </c>
      <c r="I4746">
        <v>1.3267</v>
      </c>
      <c r="J4746" t="s">
        <v>16</v>
      </c>
      <c r="K4746">
        <v>6</v>
      </c>
    </row>
    <row r="4747" spans="1:11" x14ac:dyDescent="0.25">
      <c r="A4747">
        <v>2022</v>
      </c>
      <c r="B4747" t="s">
        <v>11</v>
      </c>
      <c r="C4747" t="s">
        <v>964</v>
      </c>
      <c r="D4747" t="s">
        <v>146</v>
      </c>
      <c r="E4747" t="s">
        <v>147</v>
      </c>
      <c r="F4747" s="13">
        <v>3.20000015199184E-2</v>
      </c>
      <c r="G4747" s="1" t="s">
        <v>4311</v>
      </c>
      <c r="H4747">
        <v>2.0779222E-2</v>
      </c>
      <c r="I4747">
        <v>2.0779223</v>
      </c>
      <c r="J4747" t="s">
        <v>16</v>
      </c>
      <c r="K4747">
        <v>6</v>
      </c>
    </row>
    <row r="4748" spans="1:11" x14ac:dyDescent="0.25">
      <c r="A4748">
        <v>2022</v>
      </c>
      <c r="B4748" t="s">
        <v>11</v>
      </c>
      <c r="C4748" t="s">
        <v>964</v>
      </c>
      <c r="D4748" t="s">
        <v>149</v>
      </c>
      <c r="E4748" t="s">
        <v>150</v>
      </c>
      <c r="F4748" s="12" t="s">
        <v>8052</v>
      </c>
      <c r="G4748" s="1" t="s">
        <v>4312</v>
      </c>
      <c r="H4748">
        <v>1.3467073E-2</v>
      </c>
      <c r="I4748">
        <v>1.3467072</v>
      </c>
      <c r="J4748" t="s">
        <v>16</v>
      </c>
      <c r="K4748">
        <v>6</v>
      </c>
    </row>
    <row r="4749" spans="1:11" x14ac:dyDescent="0.25">
      <c r="A4749">
        <v>2022</v>
      </c>
      <c r="B4749" t="s">
        <v>11</v>
      </c>
      <c r="C4749" t="s">
        <v>964</v>
      </c>
      <c r="D4749" t="s">
        <v>152</v>
      </c>
      <c r="E4749" t="s">
        <v>153</v>
      </c>
      <c r="F4749" s="12" t="s">
        <v>8053</v>
      </c>
      <c r="G4749" s="1" t="s">
        <v>4313</v>
      </c>
      <c r="H4749">
        <v>2.0481224999999999E-2</v>
      </c>
      <c r="I4749">
        <v>2.0481224</v>
      </c>
      <c r="J4749" t="s">
        <v>16</v>
      </c>
      <c r="K4749">
        <v>6</v>
      </c>
    </row>
    <row r="4750" spans="1:11" x14ac:dyDescent="0.25">
      <c r="A4750">
        <v>2022</v>
      </c>
      <c r="B4750" t="s">
        <v>11</v>
      </c>
      <c r="C4750" t="s">
        <v>964</v>
      </c>
      <c r="D4750" t="s">
        <v>155</v>
      </c>
      <c r="E4750" t="s">
        <v>156</v>
      </c>
      <c r="F4750" s="12" t="s">
        <v>8054</v>
      </c>
      <c r="G4750" s="1" t="s">
        <v>4314</v>
      </c>
      <c r="H4750">
        <v>2.9808815999999998E-2</v>
      </c>
      <c r="I4750">
        <v>2.9808815000000002</v>
      </c>
      <c r="J4750" t="s">
        <v>16</v>
      </c>
      <c r="K4750">
        <v>6</v>
      </c>
    </row>
    <row r="4751" spans="1:11" x14ac:dyDescent="0.25">
      <c r="A4751">
        <v>2022</v>
      </c>
      <c r="B4751" t="s">
        <v>11</v>
      </c>
      <c r="C4751" t="s">
        <v>964</v>
      </c>
      <c r="D4751" t="s">
        <v>158</v>
      </c>
      <c r="E4751" t="s">
        <v>159</v>
      </c>
      <c r="F4751" s="13">
        <v>0</v>
      </c>
      <c r="J4751" t="s">
        <v>16</v>
      </c>
      <c r="K4751">
        <v>6</v>
      </c>
    </row>
    <row r="4752" spans="1:11" x14ac:dyDescent="0.25">
      <c r="A4752">
        <v>2022</v>
      </c>
      <c r="B4752" t="s">
        <v>11</v>
      </c>
      <c r="C4752" t="s">
        <v>12</v>
      </c>
      <c r="D4752" t="s">
        <v>13</v>
      </c>
      <c r="E4752" t="s">
        <v>14</v>
      </c>
      <c r="F4752" s="1">
        <v>573.55999755859295</v>
      </c>
      <c r="G4752" s="1">
        <v>7927.2560482020399</v>
      </c>
      <c r="H4752">
        <v>7.2352900999999997E-2</v>
      </c>
      <c r="I4752">
        <v>7.2352901000000003</v>
      </c>
      <c r="J4752" t="s">
        <v>16</v>
      </c>
      <c r="K4752">
        <v>6</v>
      </c>
    </row>
    <row r="4753" spans="1:11" x14ac:dyDescent="0.25">
      <c r="A4753">
        <v>2022</v>
      </c>
      <c r="B4753" t="s">
        <v>11</v>
      </c>
      <c r="C4753" t="s">
        <v>12</v>
      </c>
      <c r="D4753" t="s">
        <v>17</v>
      </c>
      <c r="E4753" t="s">
        <v>18</v>
      </c>
      <c r="F4753" s="1">
        <v>0.93400001525878895</v>
      </c>
      <c r="G4753" s="1">
        <v>16.1290000618901</v>
      </c>
      <c r="H4753">
        <v>5.7908118000000001E-2</v>
      </c>
      <c r="I4753">
        <v>5.7908115000000002</v>
      </c>
      <c r="J4753" t="s">
        <v>16</v>
      </c>
      <c r="K4753">
        <v>6</v>
      </c>
    </row>
    <row r="4754" spans="1:11" x14ac:dyDescent="0.25">
      <c r="A4754">
        <v>2022</v>
      </c>
      <c r="B4754" t="s">
        <v>11</v>
      </c>
      <c r="C4754" t="s">
        <v>12</v>
      </c>
      <c r="D4754" t="s">
        <v>20</v>
      </c>
      <c r="E4754" t="s">
        <v>21</v>
      </c>
      <c r="F4754" s="13">
        <v>23.625</v>
      </c>
      <c r="G4754" s="1">
        <v>377.384989287471</v>
      </c>
      <c r="H4754">
        <v>6.2601856999999997E-2</v>
      </c>
      <c r="I4754">
        <v>6.2601857000000001</v>
      </c>
      <c r="J4754" t="s">
        <v>16</v>
      </c>
      <c r="K4754">
        <v>6</v>
      </c>
    </row>
    <row r="4755" spans="1:11" x14ac:dyDescent="0.25">
      <c r="A4755">
        <v>2022</v>
      </c>
      <c r="B4755" t="s">
        <v>11</v>
      </c>
      <c r="C4755" t="s">
        <v>12</v>
      </c>
      <c r="D4755" t="s">
        <v>22</v>
      </c>
      <c r="E4755" t="s">
        <v>23</v>
      </c>
      <c r="F4755" s="1">
        <v>39.391998291015597</v>
      </c>
      <c r="G4755" s="1">
        <v>376.91700424358697</v>
      </c>
      <c r="H4755">
        <v>0.10451107</v>
      </c>
      <c r="I4755">
        <v>10.451107</v>
      </c>
      <c r="J4755" t="s">
        <v>16</v>
      </c>
      <c r="K4755">
        <v>6</v>
      </c>
    </row>
    <row r="4756" spans="1:11" x14ac:dyDescent="0.25">
      <c r="A4756">
        <v>2022</v>
      </c>
      <c r="B4756" t="s">
        <v>11</v>
      </c>
      <c r="C4756" t="s">
        <v>12</v>
      </c>
      <c r="D4756" t="s">
        <v>25</v>
      </c>
      <c r="E4756" t="s">
        <v>26</v>
      </c>
      <c r="F4756" s="1">
        <v>161.822006225585</v>
      </c>
      <c r="G4756" s="1">
        <v>2103.7769952977501</v>
      </c>
      <c r="H4756">
        <v>7.6919748999999996E-2</v>
      </c>
      <c r="I4756">
        <v>7.6919750999999996</v>
      </c>
      <c r="J4756" t="s">
        <v>16</v>
      </c>
      <c r="K4756">
        <v>6</v>
      </c>
    </row>
    <row r="4757" spans="1:11" x14ac:dyDescent="0.25">
      <c r="A4757">
        <v>2022</v>
      </c>
      <c r="B4757" t="s">
        <v>11</v>
      </c>
      <c r="C4757" t="s">
        <v>12</v>
      </c>
      <c r="D4757" t="s">
        <v>28</v>
      </c>
      <c r="E4757" t="s">
        <v>29</v>
      </c>
      <c r="F4757" s="1">
        <v>176.690994262695</v>
      </c>
      <c r="G4757" s="1">
        <v>3740.6649981323799</v>
      </c>
      <c r="H4757">
        <v>4.7235183E-2</v>
      </c>
      <c r="I4757">
        <v>4.7235183999999997</v>
      </c>
      <c r="J4757" t="s">
        <v>16</v>
      </c>
      <c r="K4757">
        <v>6</v>
      </c>
    </row>
    <row r="4758" spans="1:11" x14ac:dyDescent="0.25">
      <c r="A4758">
        <v>2022</v>
      </c>
      <c r="B4758" t="s">
        <v>11</v>
      </c>
      <c r="C4758" t="s">
        <v>12</v>
      </c>
      <c r="D4758" t="s">
        <v>31</v>
      </c>
      <c r="E4758" t="s">
        <v>32</v>
      </c>
      <c r="F4758" s="1">
        <v>10.381999969482401</v>
      </c>
      <c r="G4758" s="1">
        <v>133.40300061320801</v>
      </c>
      <c r="H4758">
        <v>7.7824339000000006E-2</v>
      </c>
      <c r="I4758">
        <v>7.7824340000000003</v>
      </c>
      <c r="J4758" t="s">
        <v>16</v>
      </c>
      <c r="K4758">
        <v>6</v>
      </c>
    </row>
    <row r="4759" spans="1:11" x14ac:dyDescent="0.25">
      <c r="A4759">
        <v>2022</v>
      </c>
      <c r="B4759" t="s">
        <v>11</v>
      </c>
      <c r="C4759" t="s">
        <v>12</v>
      </c>
      <c r="D4759" t="s">
        <v>34</v>
      </c>
      <c r="E4759" t="s">
        <v>35</v>
      </c>
      <c r="F4759" s="1">
        <v>1.8409999608993499</v>
      </c>
      <c r="G4759" s="1">
        <v>23.268000163137899</v>
      </c>
      <c r="H4759">
        <v>7.9121538000000005E-2</v>
      </c>
      <c r="I4759">
        <v>7.9121537000000002</v>
      </c>
      <c r="J4759" t="s">
        <v>16</v>
      </c>
      <c r="K4759">
        <v>6</v>
      </c>
    </row>
    <row r="4760" spans="1:11" x14ac:dyDescent="0.25">
      <c r="A4760">
        <v>2022</v>
      </c>
      <c r="B4760" t="s">
        <v>11</v>
      </c>
      <c r="C4760" t="s">
        <v>12</v>
      </c>
      <c r="D4760" t="s">
        <v>37</v>
      </c>
      <c r="E4760" t="s">
        <v>38</v>
      </c>
      <c r="F4760" s="1">
        <v>1654.18395996093</v>
      </c>
      <c r="G4760" s="1">
        <v>23043.6661013476</v>
      </c>
      <c r="H4760">
        <v>7.1784757000000005E-2</v>
      </c>
      <c r="I4760">
        <v>7.1784758999999996</v>
      </c>
      <c r="J4760" t="s">
        <v>16</v>
      </c>
      <c r="K4760">
        <v>6</v>
      </c>
    </row>
    <row r="4761" spans="1:11" x14ac:dyDescent="0.25">
      <c r="A4761">
        <v>2022</v>
      </c>
      <c r="B4761" t="s">
        <v>11</v>
      </c>
      <c r="C4761" t="s">
        <v>12</v>
      </c>
      <c r="D4761" t="s">
        <v>40</v>
      </c>
      <c r="E4761" t="s">
        <v>41</v>
      </c>
      <c r="F4761" s="13">
        <v>12574.05859375</v>
      </c>
      <c r="G4761" s="1">
        <v>67317.6293215677</v>
      </c>
      <c r="H4761">
        <v>0.18678701</v>
      </c>
      <c r="I4761">
        <v>18.678701</v>
      </c>
      <c r="J4761" t="s">
        <v>16</v>
      </c>
      <c r="K4761">
        <v>6</v>
      </c>
    </row>
    <row r="4762" spans="1:11" x14ac:dyDescent="0.25">
      <c r="A4762">
        <v>2022</v>
      </c>
      <c r="B4762" t="s">
        <v>11</v>
      </c>
      <c r="C4762" t="s">
        <v>12</v>
      </c>
      <c r="D4762" t="s">
        <v>43</v>
      </c>
      <c r="E4762" t="s">
        <v>44</v>
      </c>
      <c r="F4762" s="1">
        <v>519.99200439453102</v>
      </c>
      <c r="G4762" s="1">
        <v>5805.0629989869103</v>
      </c>
      <c r="H4762">
        <v>8.9575604000000003E-2</v>
      </c>
      <c r="I4762">
        <v>8.9575604999999996</v>
      </c>
      <c r="J4762" t="s">
        <v>16</v>
      </c>
      <c r="K4762">
        <v>6</v>
      </c>
    </row>
    <row r="4763" spans="1:11" x14ac:dyDescent="0.25">
      <c r="A4763">
        <v>2022</v>
      </c>
      <c r="B4763" t="s">
        <v>11</v>
      </c>
      <c r="C4763" t="s">
        <v>12</v>
      </c>
      <c r="D4763" t="s">
        <v>46</v>
      </c>
      <c r="E4763" t="s">
        <v>47</v>
      </c>
      <c r="F4763" s="13">
        <v>288.25</v>
      </c>
      <c r="G4763" s="1">
        <v>2008.8420204031199</v>
      </c>
      <c r="H4763">
        <v>0.14349063000000001</v>
      </c>
      <c r="I4763">
        <v>14.349062999999999</v>
      </c>
      <c r="J4763" t="s">
        <v>16</v>
      </c>
      <c r="K4763">
        <v>6</v>
      </c>
    </row>
    <row r="4764" spans="1:11" x14ac:dyDescent="0.25">
      <c r="A4764">
        <v>2022</v>
      </c>
      <c r="B4764" t="s">
        <v>11</v>
      </c>
      <c r="C4764" t="s">
        <v>12</v>
      </c>
      <c r="D4764" t="s">
        <v>49</v>
      </c>
      <c r="E4764" t="s">
        <v>50</v>
      </c>
      <c r="F4764" s="1">
        <v>166.05000305175699</v>
      </c>
      <c r="G4764" s="1">
        <v>1886.44594979565</v>
      </c>
      <c r="H4764">
        <v>8.8022664E-2</v>
      </c>
      <c r="I4764">
        <v>8.8022661000000006</v>
      </c>
      <c r="J4764" t="s">
        <v>16</v>
      </c>
      <c r="K4764">
        <v>6</v>
      </c>
    </row>
    <row r="4765" spans="1:11" x14ac:dyDescent="0.25">
      <c r="A4765">
        <v>2022</v>
      </c>
      <c r="B4765" t="s">
        <v>11</v>
      </c>
      <c r="C4765" t="s">
        <v>12</v>
      </c>
      <c r="D4765" t="s">
        <v>52</v>
      </c>
      <c r="E4765" t="s">
        <v>53</v>
      </c>
      <c r="F4765" s="1">
        <v>1678.26293945312</v>
      </c>
      <c r="G4765" s="1">
        <v>11961.851949043499</v>
      </c>
      <c r="H4765">
        <v>0.14030126000000001</v>
      </c>
      <c r="I4765">
        <v>14.030125999999999</v>
      </c>
      <c r="J4765" t="s">
        <v>16</v>
      </c>
      <c r="K4765">
        <v>6</v>
      </c>
    </row>
    <row r="4766" spans="1:11" x14ac:dyDescent="0.25">
      <c r="A4766">
        <v>2022</v>
      </c>
      <c r="B4766" t="s">
        <v>11</v>
      </c>
      <c r="C4766" t="s">
        <v>12</v>
      </c>
      <c r="D4766" t="s">
        <v>55</v>
      </c>
      <c r="E4766" t="s">
        <v>56</v>
      </c>
      <c r="F4766" s="1">
        <v>22.2369995117187</v>
      </c>
      <c r="G4766" s="1">
        <v>247.57800043362599</v>
      </c>
      <c r="H4766">
        <v>8.9818156999999996E-2</v>
      </c>
      <c r="I4766">
        <v>8.9818152999999992</v>
      </c>
      <c r="J4766" t="s">
        <v>16</v>
      </c>
      <c r="K4766">
        <v>6</v>
      </c>
    </row>
    <row r="4767" spans="1:11" x14ac:dyDescent="0.25">
      <c r="A4767">
        <v>2022</v>
      </c>
      <c r="B4767" t="s">
        <v>11</v>
      </c>
      <c r="C4767" t="s">
        <v>12</v>
      </c>
      <c r="D4767" t="s">
        <v>58</v>
      </c>
      <c r="E4767" t="s">
        <v>59</v>
      </c>
      <c r="F4767" s="1">
        <v>1374.50598144531</v>
      </c>
      <c r="G4767" s="1">
        <v>8716.9149587432603</v>
      </c>
      <c r="H4767">
        <v>0.15768261</v>
      </c>
      <c r="I4767">
        <v>15.768261000000001</v>
      </c>
      <c r="J4767" t="s">
        <v>16</v>
      </c>
      <c r="K4767">
        <v>6</v>
      </c>
    </row>
    <row r="4768" spans="1:11" x14ac:dyDescent="0.25">
      <c r="A4768">
        <v>2022</v>
      </c>
      <c r="B4768" t="s">
        <v>11</v>
      </c>
      <c r="C4768" t="s">
        <v>12</v>
      </c>
      <c r="D4768" t="s">
        <v>61</v>
      </c>
      <c r="E4768" t="s">
        <v>62</v>
      </c>
      <c r="F4768" s="1">
        <v>367.14999389648398</v>
      </c>
      <c r="G4768" s="1">
        <v>3607.6500089167298</v>
      </c>
      <c r="H4768">
        <v>0.10176985</v>
      </c>
      <c r="I4768">
        <v>10.176985</v>
      </c>
      <c r="J4768" t="s">
        <v>16</v>
      </c>
      <c r="K4768">
        <v>6</v>
      </c>
    </row>
    <row r="4769" spans="1:11" x14ac:dyDescent="0.25">
      <c r="A4769">
        <v>2022</v>
      </c>
      <c r="B4769" t="s">
        <v>11</v>
      </c>
      <c r="C4769" t="s">
        <v>12</v>
      </c>
      <c r="D4769" t="s">
        <v>64</v>
      </c>
      <c r="E4769" t="s">
        <v>65</v>
      </c>
      <c r="F4769" s="1">
        <v>803.69396972656205</v>
      </c>
      <c r="G4769" s="1">
        <v>8962.1469205745907</v>
      </c>
      <c r="H4769">
        <v>8.9676499000000007E-2</v>
      </c>
      <c r="I4769">
        <v>8.9676495000000003</v>
      </c>
      <c r="J4769" t="s">
        <v>16</v>
      </c>
      <c r="K4769">
        <v>6</v>
      </c>
    </row>
    <row r="4770" spans="1:11" x14ac:dyDescent="0.25">
      <c r="A4770">
        <v>2022</v>
      </c>
      <c r="B4770" t="s">
        <v>11</v>
      </c>
      <c r="C4770" t="s">
        <v>12</v>
      </c>
      <c r="D4770" t="s">
        <v>67</v>
      </c>
      <c r="E4770" t="s">
        <v>68</v>
      </c>
      <c r="F4770" s="1">
        <v>140.11099243164</v>
      </c>
      <c r="G4770" s="1">
        <v>2087.95900775666</v>
      </c>
      <c r="H4770">
        <v>6.7104280000000002E-2</v>
      </c>
      <c r="I4770">
        <v>6.7104282</v>
      </c>
      <c r="J4770" t="s">
        <v>16</v>
      </c>
      <c r="K4770">
        <v>6</v>
      </c>
    </row>
    <row r="4771" spans="1:11" x14ac:dyDescent="0.25">
      <c r="A4771">
        <v>2022</v>
      </c>
      <c r="B4771" t="s">
        <v>11</v>
      </c>
      <c r="C4771" t="s">
        <v>12</v>
      </c>
      <c r="D4771" t="s">
        <v>70</v>
      </c>
      <c r="E4771" t="s">
        <v>71</v>
      </c>
      <c r="F4771" s="1">
        <v>1329.47204589843</v>
      </c>
      <c r="G4771">
        <v>7826.6819549612701</v>
      </c>
      <c r="H4771">
        <v>0.16986407000000001</v>
      </c>
      <c r="I4771">
        <v>16.986408000000001</v>
      </c>
      <c r="J4771" t="s">
        <v>16</v>
      </c>
      <c r="K4771">
        <v>6</v>
      </c>
    </row>
    <row r="4772" spans="1:11" x14ac:dyDescent="0.25">
      <c r="A4772">
        <v>2022</v>
      </c>
      <c r="B4772" t="s">
        <v>11</v>
      </c>
      <c r="C4772" t="s">
        <v>12</v>
      </c>
      <c r="D4772" t="s">
        <v>73</v>
      </c>
      <c r="E4772" t="s">
        <v>74</v>
      </c>
      <c r="F4772" s="13">
        <v>24535.130859375</v>
      </c>
      <c r="G4772" s="1">
        <v>134477.47893536201</v>
      </c>
      <c r="H4772">
        <v>0.18244788000000001</v>
      </c>
      <c r="I4772">
        <v>18.244786999999999</v>
      </c>
      <c r="J4772" t="s">
        <v>16</v>
      </c>
      <c r="K4772">
        <v>6</v>
      </c>
    </row>
    <row r="4773" spans="1:11" x14ac:dyDescent="0.25">
      <c r="A4773">
        <v>2022</v>
      </c>
      <c r="B4773" t="s">
        <v>11</v>
      </c>
      <c r="C4773" t="s">
        <v>12</v>
      </c>
      <c r="D4773" t="s">
        <v>75</v>
      </c>
      <c r="E4773" t="s">
        <v>76</v>
      </c>
      <c r="F4773" s="13">
        <v>3864.962890625</v>
      </c>
      <c r="G4773" s="1">
        <v>17684.596938891202</v>
      </c>
      <c r="H4773">
        <v>0.21854967</v>
      </c>
      <c r="I4773">
        <v>21.854966999999998</v>
      </c>
      <c r="J4773" t="s">
        <v>16</v>
      </c>
      <c r="K4773">
        <v>6</v>
      </c>
    </row>
    <row r="4774" spans="1:11" x14ac:dyDescent="0.25">
      <c r="A4774">
        <v>2022</v>
      </c>
      <c r="B4774" t="s">
        <v>11</v>
      </c>
      <c r="C4774" t="s">
        <v>12</v>
      </c>
      <c r="D4774" t="s">
        <v>78</v>
      </c>
      <c r="E4774" t="s">
        <v>79</v>
      </c>
      <c r="F4774" s="13">
        <v>1542.5830078125</v>
      </c>
      <c r="G4774" s="1">
        <v>7822.8379709385299</v>
      </c>
      <c r="H4774">
        <v>0.19718969</v>
      </c>
      <c r="I4774">
        <v>19.718969000000001</v>
      </c>
      <c r="J4774" t="s">
        <v>16</v>
      </c>
      <c r="K4774">
        <v>6</v>
      </c>
    </row>
    <row r="4775" spans="1:11" x14ac:dyDescent="0.25">
      <c r="A4775">
        <v>2022</v>
      </c>
      <c r="B4775" t="s">
        <v>11</v>
      </c>
      <c r="C4775" t="s">
        <v>12</v>
      </c>
      <c r="D4775" t="s">
        <v>81</v>
      </c>
      <c r="E4775" t="s">
        <v>82</v>
      </c>
      <c r="F4775" s="1">
        <v>1090.07995605468</v>
      </c>
      <c r="G4775" s="1">
        <v>5482.9819040147104</v>
      </c>
      <c r="H4775">
        <v>0.19881151999999999</v>
      </c>
      <c r="I4775">
        <v>19.881150999999999</v>
      </c>
      <c r="J4775" t="s">
        <v>16</v>
      </c>
      <c r="K4775">
        <v>6</v>
      </c>
    </row>
    <row r="4776" spans="1:11" x14ac:dyDescent="0.25">
      <c r="A4776">
        <v>2022</v>
      </c>
      <c r="B4776" t="s">
        <v>11</v>
      </c>
      <c r="C4776" t="s">
        <v>12</v>
      </c>
      <c r="D4776" t="s">
        <v>84</v>
      </c>
      <c r="E4776" t="s">
        <v>85</v>
      </c>
      <c r="F4776" s="1">
        <v>144.32800292968699</v>
      </c>
      <c r="G4776" s="1">
        <v>775.17200199747401</v>
      </c>
      <c r="H4776">
        <v>0.18618836</v>
      </c>
      <c r="I4776">
        <v>18.618835000000001</v>
      </c>
      <c r="J4776" t="s">
        <v>16</v>
      </c>
      <c r="K4776">
        <v>6</v>
      </c>
    </row>
    <row r="4777" spans="1:11" x14ac:dyDescent="0.25">
      <c r="A4777">
        <v>2022</v>
      </c>
      <c r="B4777" t="s">
        <v>11</v>
      </c>
      <c r="C4777" t="s">
        <v>12</v>
      </c>
      <c r="D4777" t="s">
        <v>87</v>
      </c>
      <c r="E4777" t="s">
        <v>88</v>
      </c>
      <c r="F4777" s="1">
        <v>624.98199462890602</v>
      </c>
      <c r="G4777" s="1">
        <v>3265.1030207416002</v>
      </c>
      <c r="H4777">
        <v>0.19141264</v>
      </c>
      <c r="I4777">
        <v>19.141264</v>
      </c>
      <c r="J4777" t="s">
        <v>16</v>
      </c>
      <c r="K4777">
        <v>6</v>
      </c>
    </row>
    <row r="4778" spans="1:11" x14ac:dyDescent="0.25">
      <c r="A4778">
        <v>2022</v>
      </c>
      <c r="B4778" t="s">
        <v>11</v>
      </c>
      <c r="C4778" t="s">
        <v>12</v>
      </c>
      <c r="D4778" t="s">
        <v>90</v>
      </c>
      <c r="E4778" t="s">
        <v>91</v>
      </c>
      <c r="F4778" s="1">
        <v>2767.69506835937</v>
      </c>
      <c r="G4778" s="1">
        <v>17172.033040694801</v>
      </c>
      <c r="H4778">
        <v>0.16117456999999999</v>
      </c>
      <c r="I4778">
        <v>16.117456000000001</v>
      </c>
      <c r="J4778" t="s">
        <v>16</v>
      </c>
      <c r="K4778">
        <v>6</v>
      </c>
    </row>
    <row r="4779" spans="1:11" x14ac:dyDescent="0.25">
      <c r="A4779">
        <v>2022</v>
      </c>
      <c r="B4779" t="s">
        <v>11</v>
      </c>
      <c r="C4779" t="s">
        <v>12</v>
      </c>
      <c r="D4779" t="s">
        <v>93</v>
      </c>
      <c r="E4779" t="s">
        <v>94</v>
      </c>
      <c r="F4779" s="1">
        <v>8.9219999313354403</v>
      </c>
      <c r="G4779" s="1">
        <v>109.42900308431101</v>
      </c>
      <c r="H4779">
        <v>8.1532313999999995E-2</v>
      </c>
      <c r="I4779">
        <v>8.1532315999999998</v>
      </c>
      <c r="J4779" t="s">
        <v>16</v>
      </c>
      <c r="K4779">
        <v>6</v>
      </c>
    </row>
    <row r="4780" spans="1:11" x14ac:dyDescent="0.25">
      <c r="A4780">
        <v>2022</v>
      </c>
      <c r="B4780" t="s">
        <v>11</v>
      </c>
      <c r="C4780" t="s">
        <v>12</v>
      </c>
      <c r="D4780" t="s">
        <v>96</v>
      </c>
      <c r="E4780" t="s">
        <v>97</v>
      </c>
      <c r="F4780" s="1">
        <v>2.0929999351501398</v>
      </c>
      <c r="G4780" s="1">
        <v>22.294999828911301</v>
      </c>
      <c r="H4780">
        <v>9.3877546000000006E-2</v>
      </c>
      <c r="I4780">
        <v>9.3877544000000004</v>
      </c>
      <c r="J4780" t="s">
        <v>16</v>
      </c>
      <c r="K4780">
        <v>6</v>
      </c>
    </row>
    <row r="4781" spans="1:11" x14ac:dyDescent="0.25">
      <c r="A4781">
        <v>2022</v>
      </c>
      <c r="B4781" t="s">
        <v>11</v>
      </c>
      <c r="C4781" t="s">
        <v>12</v>
      </c>
      <c r="D4781" t="s">
        <v>99</v>
      </c>
      <c r="E4781" t="s">
        <v>100</v>
      </c>
      <c r="F4781" s="1">
        <v>10.4919996261596</v>
      </c>
      <c r="G4781" s="1">
        <v>68.689999200869295</v>
      </c>
      <c r="H4781">
        <v>0.1527442</v>
      </c>
      <c r="I4781">
        <v>15.274421</v>
      </c>
      <c r="J4781" t="s">
        <v>16</v>
      </c>
      <c r="K4781">
        <v>6</v>
      </c>
    </row>
    <row r="4782" spans="1:11" x14ac:dyDescent="0.25">
      <c r="A4782">
        <v>2022</v>
      </c>
      <c r="B4782" t="s">
        <v>11</v>
      </c>
      <c r="C4782" t="s">
        <v>12</v>
      </c>
      <c r="D4782" t="s">
        <v>102</v>
      </c>
      <c r="E4782" t="s">
        <v>103</v>
      </c>
      <c r="F4782" s="1">
        <v>1897.46105957031</v>
      </c>
      <c r="G4782" s="1">
        <v>22671.912918047899</v>
      </c>
      <c r="H4782">
        <v>8.3692147999999994E-2</v>
      </c>
      <c r="I4782">
        <v>8.3692150000000005</v>
      </c>
      <c r="J4782" t="s">
        <v>16</v>
      </c>
      <c r="K4782">
        <v>6</v>
      </c>
    </row>
    <row r="4783" spans="1:11" x14ac:dyDescent="0.25">
      <c r="A4783">
        <v>2022</v>
      </c>
      <c r="B4783" t="s">
        <v>11</v>
      </c>
      <c r="C4783" t="s">
        <v>12</v>
      </c>
      <c r="D4783" t="s">
        <v>105</v>
      </c>
      <c r="E4783" t="s">
        <v>106</v>
      </c>
      <c r="F4783" s="1">
        <v>244.64700317382801</v>
      </c>
      <c r="G4783" s="1">
        <v>2971.9950061878098</v>
      </c>
      <c r="H4783">
        <v>8.2317433999999995E-2</v>
      </c>
      <c r="I4783">
        <v>8.2317438000000003</v>
      </c>
      <c r="J4783" t="s">
        <v>16</v>
      </c>
      <c r="K4783">
        <v>6</v>
      </c>
    </row>
    <row r="4784" spans="1:11" x14ac:dyDescent="0.25">
      <c r="A4784">
        <v>2022</v>
      </c>
      <c r="B4784" t="s">
        <v>11</v>
      </c>
      <c r="C4784" t="s">
        <v>12</v>
      </c>
      <c r="D4784" t="s">
        <v>108</v>
      </c>
      <c r="E4784" t="s">
        <v>109</v>
      </c>
      <c r="F4784" s="1">
        <v>148.87199401855401</v>
      </c>
      <c r="G4784" s="1">
        <v>1665.69801906868</v>
      </c>
      <c r="H4784">
        <v>8.9375138000000007E-2</v>
      </c>
      <c r="I4784">
        <v>8.9375134000000003</v>
      </c>
      <c r="J4784" t="s">
        <v>16</v>
      </c>
      <c r="K4784">
        <v>6</v>
      </c>
    </row>
    <row r="4785" spans="1:11" x14ac:dyDescent="0.25">
      <c r="A4785">
        <v>2022</v>
      </c>
      <c r="B4785" t="s">
        <v>11</v>
      </c>
      <c r="C4785" t="s">
        <v>12</v>
      </c>
      <c r="D4785" t="s">
        <v>111</v>
      </c>
      <c r="E4785" t="s">
        <v>112</v>
      </c>
      <c r="F4785" s="1">
        <v>87.727996826171804</v>
      </c>
      <c r="G4785" s="1">
        <v>990.20899338461402</v>
      </c>
      <c r="H4785">
        <v>8.8595435E-2</v>
      </c>
      <c r="I4785">
        <v>8.8595438000000009</v>
      </c>
      <c r="J4785" t="s">
        <v>16</v>
      </c>
      <c r="K4785">
        <v>6</v>
      </c>
    </row>
    <row r="4786" spans="1:11" x14ac:dyDescent="0.25">
      <c r="A4786">
        <v>2022</v>
      </c>
      <c r="B4786" t="s">
        <v>11</v>
      </c>
      <c r="C4786" t="s">
        <v>12</v>
      </c>
      <c r="D4786" t="s">
        <v>114</v>
      </c>
      <c r="E4786" t="s">
        <v>115</v>
      </c>
      <c r="F4786" s="1">
        <v>85.638999938964801</v>
      </c>
      <c r="G4786">
        <v>1086.36099013593</v>
      </c>
      <c r="H4786">
        <v>7.8831069000000004E-2</v>
      </c>
      <c r="I4786">
        <v>7.8831066999999999</v>
      </c>
      <c r="J4786" t="s">
        <v>16</v>
      </c>
      <c r="K4786">
        <v>6</v>
      </c>
    </row>
    <row r="4787" spans="1:11" x14ac:dyDescent="0.25">
      <c r="A4787">
        <v>2022</v>
      </c>
      <c r="B4787" t="s">
        <v>11</v>
      </c>
      <c r="C4787" t="s">
        <v>12</v>
      </c>
      <c r="D4787" t="s">
        <v>117</v>
      </c>
      <c r="E4787" t="s">
        <v>118</v>
      </c>
      <c r="F4787" s="1">
        <v>5.8550000190734801</v>
      </c>
      <c r="G4787" s="1">
        <v>86.402001316426293</v>
      </c>
      <c r="H4787">
        <v>6.7764632000000005E-2</v>
      </c>
      <c r="I4787">
        <v>6.7764629999999997</v>
      </c>
      <c r="J4787" t="s">
        <v>16</v>
      </c>
      <c r="K4787">
        <v>6</v>
      </c>
    </row>
    <row r="4788" spans="1:11" x14ac:dyDescent="0.25">
      <c r="A4788">
        <v>2022</v>
      </c>
      <c r="B4788" t="s">
        <v>11</v>
      </c>
      <c r="C4788" t="s">
        <v>12</v>
      </c>
      <c r="D4788" t="s">
        <v>120</v>
      </c>
      <c r="E4788" t="s">
        <v>121</v>
      </c>
      <c r="F4788" s="13">
        <v>22.191999435424801</v>
      </c>
      <c r="G4788" s="1">
        <v>355.375999043695</v>
      </c>
      <c r="H4788">
        <v>6.2446534999999997E-2</v>
      </c>
      <c r="I4788">
        <v>6.2446536999999998</v>
      </c>
      <c r="J4788" t="s">
        <v>16</v>
      </c>
      <c r="K4788">
        <v>6</v>
      </c>
    </row>
    <row r="4789" spans="1:11" x14ac:dyDescent="0.25">
      <c r="A4789">
        <v>2022</v>
      </c>
      <c r="B4789" t="s">
        <v>11</v>
      </c>
      <c r="C4789" t="s">
        <v>12</v>
      </c>
      <c r="D4789" t="s">
        <v>123</v>
      </c>
      <c r="E4789" t="s">
        <v>124</v>
      </c>
      <c r="F4789" s="1">
        <v>19.7269992828369</v>
      </c>
      <c r="G4789" s="1">
        <v>205.40200102049801</v>
      </c>
      <c r="H4789">
        <v>9.6040926999999998E-2</v>
      </c>
      <c r="I4789">
        <v>9.6040925999999995</v>
      </c>
      <c r="J4789" t="s">
        <v>16</v>
      </c>
      <c r="K4789">
        <v>6</v>
      </c>
    </row>
    <row r="4790" spans="1:11" x14ac:dyDescent="0.25">
      <c r="A4790">
        <v>2022</v>
      </c>
      <c r="B4790" t="s">
        <v>11</v>
      </c>
      <c r="C4790" t="s">
        <v>12</v>
      </c>
      <c r="D4790" t="s">
        <v>125</v>
      </c>
      <c r="E4790" t="s">
        <v>126</v>
      </c>
      <c r="F4790" s="1">
        <v>30.2399997711181</v>
      </c>
      <c r="G4790" s="1">
        <v>214.74600215768399</v>
      </c>
      <c r="H4790">
        <v>0.14081752</v>
      </c>
      <c r="I4790">
        <v>14.081753000000001</v>
      </c>
      <c r="J4790" t="s">
        <v>16</v>
      </c>
      <c r="K4790">
        <v>6</v>
      </c>
    </row>
    <row r="4791" spans="1:11" x14ac:dyDescent="0.25">
      <c r="A4791">
        <v>2022</v>
      </c>
      <c r="B4791" t="s">
        <v>11</v>
      </c>
      <c r="C4791" t="s">
        <v>12</v>
      </c>
      <c r="D4791" t="s">
        <v>128</v>
      </c>
      <c r="E4791" t="s">
        <v>129</v>
      </c>
      <c r="F4791" s="13">
        <v>27.6879997253418</v>
      </c>
      <c r="G4791">
        <v>280.99399625544902</v>
      </c>
      <c r="H4791">
        <v>9.8535910000000004E-2</v>
      </c>
      <c r="I4791">
        <v>9.8535909999999998</v>
      </c>
      <c r="J4791" t="s">
        <v>16</v>
      </c>
      <c r="K4791">
        <v>6</v>
      </c>
    </row>
    <row r="4792" spans="1:11" x14ac:dyDescent="0.25">
      <c r="A4792">
        <v>2022</v>
      </c>
      <c r="B4792" t="s">
        <v>11</v>
      </c>
      <c r="C4792" t="s">
        <v>12</v>
      </c>
      <c r="D4792" t="s">
        <v>131</v>
      </c>
      <c r="E4792" t="s">
        <v>132</v>
      </c>
      <c r="F4792" s="1">
        <v>20.7530002593994</v>
      </c>
      <c r="G4792" s="1">
        <v>363.000998401083</v>
      </c>
      <c r="H4792">
        <v>5.7170641000000001E-2</v>
      </c>
      <c r="I4792">
        <v>5.7170639000000003</v>
      </c>
      <c r="J4792" t="s">
        <v>16</v>
      </c>
      <c r="K4792">
        <v>6</v>
      </c>
    </row>
    <row r="4793" spans="1:11" x14ac:dyDescent="0.25">
      <c r="A4793">
        <v>2022</v>
      </c>
      <c r="B4793" t="s">
        <v>11</v>
      </c>
      <c r="C4793" t="s">
        <v>12</v>
      </c>
      <c r="D4793" t="s">
        <v>134</v>
      </c>
      <c r="E4793" t="s">
        <v>135</v>
      </c>
      <c r="F4793" s="1">
        <v>2.8029999732971098</v>
      </c>
      <c r="G4793" s="1">
        <v>47.057000135886398</v>
      </c>
      <c r="H4793">
        <v>5.9566057999999998E-2</v>
      </c>
      <c r="I4793">
        <v>5.9566058999999996</v>
      </c>
      <c r="J4793" t="s">
        <v>16</v>
      </c>
      <c r="K4793">
        <v>6</v>
      </c>
    </row>
    <row r="4794" spans="1:11" x14ac:dyDescent="0.25">
      <c r="A4794">
        <v>2022</v>
      </c>
      <c r="B4794" t="s">
        <v>11</v>
      </c>
      <c r="C4794" t="s">
        <v>12</v>
      </c>
      <c r="D4794" t="s">
        <v>137</v>
      </c>
      <c r="E4794" t="s">
        <v>138</v>
      </c>
      <c r="F4794" s="1">
        <v>25.770000457763601</v>
      </c>
      <c r="G4794" s="1">
        <v>278.68000270589198</v>
      </c>
      <c r="H4794">
        <v>9.2471652000000001E-2</v>
      </c>
      <c r="I4794">
        <v>9.2471647000000008</v>
      </c>
      <c r="J4794" t="s">
        <v>16</v>
      </c>
      <c r="K4794">
        <v>6</v>
      </c>
    </row>
    <row r="4795" spans="1:11" x14ac:dyDescent="0.25">
      <c r="A4795">
        <v>2022</v>
      </c>
      <c r="B4795" t="s">
        <v>11</v>
      </c>
      <c r="C4795" t="s">
        <v>12</v>
      </c>
      <c r="D4795" t="s">
        <v>140</v>
      </c>
      <c r="E4795" t="s">
        <v>141</v>
      </c>
      <c r="F4795" s="1">
        <v>78.560997009277301</v>
      </c>
      <c r="G4795" s="1">
        <v>854.47301051253396</v>
      </c>
      <c r="H4795">
        <v>9.1940872000000007E-2</v>
      </c>
      <c r="I4795">
        <v>9.1940869999999997</v>
      </c>
      <c r="J4795" t="s">
        <v>16</v>
      </c>
      <c r="K4795">
        <v>6</v>
      </c>
    </row>
    <row r="4796" spans="1:11" x14ac:dyDescent="0.25">
      <c r="A4796">
        <v>2022</v>
      </c>
      <c r="B4796" t="s">
        <v>11</v>
      </c>
      <c r="C4796" t="s">
        <v>12</v>
      </c>
      <c r="D4796" t="s">
        <v>143</v>
      </c>
      <c r="E4796" t="s">
        <v>144</v>
      </c>
      <c r="F4796" s="1">
        <v>0.20100000500678999</v>
      </c>
      <c r="G4796" s="1">
        <v>2.6469999676337399</v>
      </c>
      <c r="H4796">
        <v>7.5935021000000005E-2</v>
      </c>
      <c r="I4796">
        <v>7.593502</v>
      </c>
      <c r="J4796" t="s">
        <v>16</v>
      </c>
      <c r="K4796">
        <v>6</v>
      </c>
    </row>
    <row r="4797" spans="1:11" x14ac:dyDescent="0.25">
      <c r="A4797">
        <v>2022</v>
      </c>
      <c r="B4797" t="s">
        <v>11</v>
      </c>
      <c r="C4797" t="s">
        <v>12</v>
      </c>
      <c r="D4797" t="s">
        <v>146</v>
      </c>
      <c r="E4797" t="s">
        <v>147</v>
      </c>
      <c r="F4797" s="1">
        <v>0.59700000286102195</v>
      </c>
      <c r="G4797" s="1">
        <v>12.823000226868301</v>
      </c>
      <c r="H4797">
        <v>4.6556967999999997E-2</v>
      </c>
      <c r="I4797">
        <v>4.6556968999999997</v>
      </c>
      <c r="J4797" t="s">
        <v>16</v>
      </c>
      <c r="K4797">
        <v>6</v>
      </c>
    </row>
    <row r="4798" spans="1:11" x14ac:dyDescent="0.25">
      <c r="A4798">
        <v>2022</v>
      </c>
      <c r="B4798" t="s">
        <v>11</v>
      </c>
      <c r="C4798" t="s">
        <v>12</v>
      </c>
      <c r="D4798" t="s">
        <v>149</v>
      </c>
      <c r="E4798" t="s">
        <v>150</v>
      </c>
      <c r="F4798" s="1">
        <v>0.52799999713897705</v>
      </c>
      <c r="G4798" s="1">
        <v>8.5750001099659094</v>
      </c>
      <c r="H4798">
        <v>6.1574344000000003E-2</v>
      </c>
      <c r="I4798">
        <v>6.1574344999999999</v>
      </c>
      <c r="J4798" t="s">
        <v>16</v>
      </c>
      <c r="K4798">
        <v>6</v>
      </c>
    </row>
    <row r="4799" spans="1:11" x14ac:dyDescent="0.25">
      <c r="A4799">
        <v>2022</v>
      </c>
      <c r="B4799" t="s">
        <v>11</v>
      </c>
      <c r="C4799" t="s">
        <v>12</v>
      </c>
      <c r="D4799" t="s">
        <v>152</v>
      </c>
      <c r="E4799" t="s">
        <v>153</v>
      </c>
      <c r="F4799" s="1">
        <v>32.605998992919901</v>
      </c>
      <c r="G4799">
        <v>435.81300267332699</v>
      </c>
      <c r="H4799">
        <v>7.4816488E-2</v>
      </c>
      <c r="I4799">
        <v>7.4816488999999997</v>
      </c>
      <c r="J4799" t="s">
        <v>16</v>
      </c>
      <c r="K4799">
        <v>6</v>
      </c>
    </row>
    <row r="4800" spans="1:11" x14ac:dyDescent="0.25">
      <c r="A4800">
        <v>2022</v>
      </c>
      <c r="B4800" t="s">
        <v>11</v>
      </c>
      <c r="C4800" t="s">
        <v>12</v>
      </c>
      <c r="D4800" t="s">
        <v>155</v>
      </c>
      <c r="E4800" t="s">
        <v>156</v>
      </c>
      <c r="F4800" s="1">
        <v>1.13300001621246</v>
      </c>
      <c r="G4800" s="1">
        <v>12.335000146180301</v>
      </c>
      <c r="H4800">
        <v>9.1852449000000003E-2</v>
      </c>
      <c r="I4800">
        <v>9.1852446000000008</v>
      </c>
      <c r="J4800" t="s">
        <v>16</v>
      </c>
      <c r="K4800">
        <v>6</v>
      </c>
    </row>
    <row r="4801" spans="1:11" x14ac:dyDescent="0.25">
      <c r="A4801">
        <v>2022</v>
      </c>
      <c r="B4801" t="s">
        <v>11</v>
      </c>
      <c r="C4801" t="s">
        <v>12</v>
      </c>
      <c r="D4801" t="s">
        <v>158</v>
      </c>
      <c r="E4801" t="s">
        <v>159</v>
      </c>
      <c r="F4801" s="13">
        <v>0</v>
      </c>
      <c r="J4801" t="s">
        <v>16</v>
      </c>
      <c r="K4801">
        <v>6</v>
      </c>
    </row>
    <row r="4802" spans="1:11" x14ac:dyDescent="0.25">
      <c r="F4802" s="13"/>
    </row>
  </sheetData>
  <pageMargins left="0.75" right="0.75" top="1" bottom="1" header="0.5" footer="0.5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540E2-E2FE-524E-9EE4-7BED3A146480}">
  <dimension ref="A1:W55"/>
  <sheetViews>
    <sheetView topLeftCell="D4" workbookViewId="0">
      <selection activeCell="U60" sqref="U60"/>
    </sheetView>
  </sheetViews>
  <sheetFormatPr defaultColWidth="11" defaultRowHeight="15.75" x14ac:dyDescent="0.25"/>
  <cols>
    <col min="1" max="1" width="63" customWidth="1"/>
    <col min="2" max="2" width="20" customWidth="1"/>
  </cols>
  <sheetData>
    <row r="1" spans="1:23" x14ac:dyDescent="0.25">
      <c r="B1" s="7"/>
      <c r="C1" t="s">
        <v>4316</v>
      </c>
    </row>
    <row r="2" spans="1:23" x14ac:dyDescent="0.25">
      <c r="B2" s="10"/>
      <c r="C2" t="s">
        <v>4317</v>
      </c>
    </row>
    <row r="3" spans="1:23" x14ac:dyDescent="0.25">
      <c r="A3" t="s">
        <v>777</v>
      </c>
    </row>
    <row r="4" spans="1:23" x14ac:dyDescent="0.25">
      <c r="A4" t="s">
        <v>778</v>
      </c>
      <c r="B4" t="s">
        <v>779</v>
      </c>
      <c r="C4" s="2">
        <v>2007</v>
      </c>
      <c r="D4" s="2">
        <v>2008</v>
      </c>
      <c r="E4" s="2">
        <v>2009</v>
      </c>
      <c r="F4" s="2">
        <v>2010</v>
      </c>
      <c r="G4" s="3">
        <v>2011</v>
      </c>
      <c r="H4" s="3">
        <v>2012</v>
      </c>
      <c r="I4" s="3">
        <v>2013</v>
      </c>
      <c r="J4" s="3">
        <v>2014</v>
      </c>
      <c r="K4" s="4">
        <v>2015</v>
      </c>
      <c r="L4" s="4">
        <v>2016</v>
      </c>
      <c r="M4" s="4">
        <v>2017</v>
      </c>
      <c r="N4" s="4">
        <v>2018</v>
      </c>
      <c r="O4" s="5">
        <v>2019</v>
      </c>
      <c r="P4" s="5">
        <v>2020</v>
      </c>
      <c r="Q4" s="5">
        <v>2021</v>
      </c>
      <c r="R4" s="5">
        <v>2022</v>
      </c>
      <c r="S4" t="s">
        <v>780</v>
      </c>
      <c r="T4" t="s">
        <v>781</v>
      </c>
      <c r="U4" t="s">
        <v>782</v>
      </c>
      <c r="V4" t="s">
        <v>783</v>
      </c>
      <c r="W4" t="s">
        <v>4315</v>
      </c>
    </row>
    <row r="5" spans="1:23" x14ac:dyDescent="0.25">
      <c r="A5" t="s">
        <v>14</v>
      </c>
      <c r="B5" t="s">
        <v>13</v>
      </c>
      <c r="C5">
        <f>SUMIFS(china_fwd_share!$I$1:$I$4801,china_fwd_share!$C$1:$C$4801,"VNM",china_fwd_share!$D$1:$D$4801,B5,china_fwd_share!$A$1:$A$4801,$C$4)</f>
        <v>2.7408313999999998</v>
      </c>
      <c r="D5">
        <f>SUMIFS(china_fwd_share!$I$1:$I$4801,china_fwd_share!$C$1:$C$4801,"VNM",china_fwd_share!$D$1:$D$4801,B5,china_fwd_share!$A$1:$A$4801,$D$4)</f>
        <v>2.3772612</v>
      </c>
      <c r="E5">
        <f>SUMIFS(china_fwd_share!$I$1:$I$4801,china_fwd_share!$C$1:$C$4801,"VNM",china_fwd_share!$D$1:$D$4801,B5,china_fwd_share!$A$1:$A$4801,$E$4)</f>
        <v>2.7653620000000001</v>
      </c>
      <c r="F5">
        <f>SUMIFS(china_fwd_share!$I$1:$I$4801,china_fwd_share!$C$1:$C$4801,"VNM",china_fwd_share!$D$1:$D$4801,B5,china_fwd_share!$A$1:$A$4801,$F$4)</f>
        <v>2.9620345000000001</v>
      </c>
      <c r="G5">
        <f>SUMIFS(china_fwd_share!$I$1:$I$4801,china_fwd_share!$C$1:$C$4801,"VNM",china_fwd_share!$D$1:$D$4801,B5,china_fwd_share!$A$1:$A$4801,$G$4)</f>
        <v>3.0988655000000001</v>
      </c>
      <c r="H5">
        <f>SUMIFS(china_fwd_share!$I$1:$I$4801,china_fwd_share!$C$1:$C$4801,"VNM",china_fwd_share!$D$1:$D$4801,B5,china_fwd_share!$A$1:$A$4801,$H$4)</f>
        <v>2.7479091000000002</v>
      </c>
      <c r="I5">
        <f>SUMIFS(china_fwd_share!$I$1:$I$4801,china_fwd_share!$C$1:$C$4801,"VNM",china_fwd_share!$D$1:$D$4801,B5,china_fwd_share!$A$1:$A$4801,$I$4)</f>
        <v>3.5982707</v>
      </c>
      <c r="J5">
        <f>SUMIFS(china_fwd_share!$I$1:$I$4801,china_fwd_share!$C$1:$C$4801,"VNM",china_fwd_share!$D$1:$D$4801,B5,china_fwd_share!$A$1:$A$4801,$J$4)</f>
        <v>4.3258213999999997</v>
      </c>
      <c r="K5">
        <f>SUMIFS(china_fwd_share!$I$1:$I$4801,china_fwd_share!$C$1:$C$4801,"VNM",china_fwd_share!$D$1:$D$4801,B5,china_fwd_share!$A$1:$A$4801,$K$4)</f>
        <v>4.8485765000000001</v>
      </c>
      <c r="L5">
        <f>SUMIFS(china_fwd_share!$I$1:$I$4801,china_fwd_share!$C$1:$C$4801,"VNM",china_fwd_share!$D$1:$D$4801,B5,china_fwd_share!$A$1:$A$4801,$L$4)</f>
        <v>5.3380860999999999</v>
      </c>
      <c r="M5">
        <f>SUMIFS(china_fwd_share!$I$1:$I$4801,china_fwd_share!$C$1:$C$4801,"VNM",china_fwd_share!$D$1:$D$4801,B5,china_fwd_share!$A$1:$A$4801,$M$4)</f>
        <v>5.2914114000000003</v>
      </c>
      <c r="N5">
        <f>SUMIFS(china_fwd_share!$I$1:$I$4801,china_fwd_share!$C$1:$C$4801,"VNM",china_fwd_share!$D$1:$D$4801,B5,china_fwd_share!$A$1:$A$4801,$N$4)</f>
        <v>5.7202601</v>
      </c>
      <c r="O5">
        <f>SUMIFS(china_fwd_share!$I$1:$I$4801,china_fwd_share!$C$1:$C$4801,"VNM",china_fwd_share!$D$1:$D$4801,B5,china_fwd_share!$A$1:$A$4801,$O$4)</f>
        <v>6.0766958999999998</v>
      </c>
      <c r="P5">
        <f>SUMIFS(china_fwd_share!$I$1:$I$4801,china_fwd_share!$C$1:$C$4801,"VNM",china_fwd_share!$D$1:$D$4801,B5,china_fwd_share!$A$1:$A$4801,$P$4)</f>
        <v>6.1003069999999999</v>
      </c>
      <c r="Q5">
        <f>SUMIFS(china_fwd_share!$I$1:$I$4801,china_fwd_share!$C$1:$C$4801,"VNM",china_fwd_share!$D$1:$D$4801,B5,china_fwd_share!$A$1:$A$4801,$Q$4)</f>
        <v>7.2768344999999997</v>
      </c>
      <c r="R5">
        <f>SUMIFS(china_fwd_share!$I$1:$I$4801,china_fwd_share!$C$1:$C$4801,"VNM",china_fwd_share!$D$1:$D$4801,B5,china_fwd_share!$A$1:$A$4801,$R$4)</f>
        <v>7.2352901000000003</v>
      </c>
      <c r="S5" s="6">
        <f>(F5/C5)^(1/3)-1</f>
        <v>2.6209263106196534E-2</v>
      </c>
      <c r="T5" s="6">
        <f>(J5/G5)^(1/3)-1</f>
        <v>0.11760572874964326</v>
      </c>
      <c r="U5" s="6">
        <f>(N5/K5)^(1/3)-1</f>
        <v>5.6656530467318778E-2</v>
      </c>
      <c r="V5" s="6">
        <f>(R5/O5)^(1/3)-1</f>
        <v>5.9894931257960193E-2</v>
      </c>
      <c r="W5" s="6">
        <f>(R5/L5)^(1/6)-1</f>
        <v>5.1990284763417716E-2</v>
      </c>
    </row>
    <row r="6" spans="1:23" x14ac:dyDescent="0.25">
      <c r="A6" s="10" t="s">
        <v>18</v>
      </c>
      <c r="B6" s="10" t="s">
        <v>17</v>
      </c>
      <c r="C6" s="10">
        <f>SUMIFS(china_fwd_share!$I$1:$I$4801,china_fwd_share!$C$1:$C$4801,"VNM",china_fwd_share!$D$1:$D$4801,B6,china_fwd_share!$A$1:$A$4801,$C$4)</f>
        <v>2.3962927000000001</v>
      </c>
      <c r="D6" s="10">
        <f>SUMIFS(china_fwd_share!$I$1:$I$4801,china_fwd_share!$C$1:$C$4801,"VNM",china_fwd_share!$D$1:$D$4801,B6,china_fwd_share!$A$1:$A$4801,$D$4)</f>
        <v>2.2144892</v>
      </c>
      <c r="E6" s="10">
        <f>SUMIFS(china_fwd_share!$I$1:$I$4801,china_fwd_share!$C$1:$C$4801,"VNM",china_fwd_share!$D$1:$D$4801,B6,china_fwd_share!$A$1:$A$4801,$E$4)</f>
        <v>2.5307612000000002</v>
      </c>
      <c r="F6" s="10">
        <f>SUMIFS(china_fwd_share!$I$1:$I$4801,china_fwd_share!$C$1:$C$4801,"VNM",china_fwd_share!$D$1:$D$4801,B6,china_fwd_share!$A$1:$A$4801,$F$4)</f>
        <v>2.2098005000000001</v>
      </c>
      <c r="G6" s="10">
        <f>SUMIFS(china_fwd_share!$I$1:$I$4801,china_fwd_share!$C$1:$C$4801,"VNM",china_fwd_share!$D$1:$D$4801,B6,china_fwd_share!$A$1:$A$4801,$G$4)</f>
        <v>2.5048170000000001</v>
      </c>
      <c r="H6" s="10">
        <f>SUMIFS(china_fwd_share!$I$1:$I$4801,china_fwd_share!$C$1:$C$4801,"VNM",china_fwd_share!$D$1:$D$4801,B6,china_fwd_share!$A$1:$A$4801,$H$4)</f>
        <v>3.2850549</v>
      </c>
      <c r="I6" s="10">
        <f>SUMIFS(china_fwd_share!$I$1:$I$4801,china_fwd_share!$C$1:$C$4801,"VNM",china_fwd_share!$D$1:$D$4801,B6,china_fwd_share!$A$1:$A$4801,$I$4)</f>
        <v>2.8196002999999998</v>
      </c>
      <c r="J6" s="10">
        <f>SUMIFS(china_fwd_share!$I$1:$I$4801,china_fwd_share!$C$1:$C$4801,"VNM",china_fwd_share!$D$1:$D$4801,B6,china_fwd_share!$A$1:$A$4801,$J$4)</f>
        <v>3.2435260000000001</v>
      </c>
      <c r="K6" s="10">
        <f>SUMIFS(china_fwd_share!$I$1:$I$4801,china_fwd_share!$C$1:$C$4801,"VNM",china_fwd_share!$D$1:$D$4801,B6,china_fwd_share!$A$1:$A$4801,$K$4)</f>
        <v>3.4444213000000001</v>
      </c>
      <c r="L6" s="10">
        <f>SUMIFS(china_fwd_share!$I$1:$I$4801,china_fwd_share!$C$1:$C$4801,"VNM",china_fwd_share!$D$1:$D$4801,B6,china_fwd_share!$A$1:$A$4801,$L$4)</f>
        <v>8.4364633999999992</v>
      </c>
      <c r="M6" s="10">
        <f>SUMIFS(china_fwd_share!$I$1:$I$4801,china_fwd_share!$C$1:$C$4801,"VNM",china_fwd_share!$D$1:$D$4801,B6,china_fwd_share!$A$1:$A$4801,$M$4)</f>
        <v>4.1117996999999997</v>
      </c>
      <c r="N6" s="10">
        <f>SUMIFS(china_fwd_share!$I$1:$I$4801,china_fwd_share!$C$1:$C$4801,"VNM",china_fwd_share!$D$1:$D$4801,B6,china_fwd_share!$A$1:$A$4801,$N$4)</f>
        <v>4.3929609999999997</v>
      </c>
      <c r="O6" s="10">
        <f>SUMIFS(china_fwd_share!$I$1:$I$4801,china_fwd_share!$C$1:$C$4801,"VNM",china_fwd_share!$D$1:$D$4801,B6,china_fwd_share!$A$1:$A$4801,$O$4)</f>
        <v>4.7500849000000001</v>
      </c>
      <c r="P6" s="10">
        <f>SUMIFS(china_fwd_share!$I$1:$I$4801,china_fwd_share!$C$1:$C$4801,"VNM",china_fwd_share!$D$1:$D$4801,B6,china_fwd_share!$A$1:$A$4801,$P$4)</f>
        <v>5.0952491999999996</v>
      </c>
      <c r="Q6" s="10">
        <f>SUMIFS(china_fwd_share!$I$1:$I$4801,china_fwd_share!$C$1:$C$4801,"VNM",china_fwd_share!$D$1:$D$4801,B6,china_fwd_share!$A$1:$A$4801,$Q$4)</f>
        <v>6.0068821999999997</v>
      </c>
      <c r="R6" s="10">
        <f>SUMIFS(china_fwd_share!$I$1:$I$4801,china_fwd_share!$C$1:$C$4801,"VNM",china_fwd_share!$D$1:$D$4801,B6,china_fwd_share!$A$1:$A$4801,$R$4)</f>
        <v>5.7908115000000002</v>
      </c>
      <c r="S6" s="11">
        <f t="shared" ref="S6:S54" si="0">(F6/C6)^(1/3)-1</f>
        <v>-2.6645440502010453E-2</v>
      </c>
      <c r="T6" s="11">
        <f t="shared" ref="T6:T54" si="1">(J6/G6)^(1/3)-1</f>
        <v>8.9968115412737859E-2</v>
      </c>
      <c r="U6" s="11">
        <f t="shared" ref="U6:U54" si="2">(N6/K6)^(1/3)-1</f>
        <v>8.446038956631674E-2</v>
      </c>
      <c r="V6" s="11">
        <f t="shared" ref="V6:V54" si="3">(R6/O6)^(1/3)-1</f>
        <v>6.8265866837734945E-2</v>
      </c>
      <c r="W6" s="11">
        <f t="shared" ref="W6:W54" si="4">(R6/L6)^(1/6)-1</f>
        <v>-6.0789007492006553E-2</v>
      </c>
    </row>
    <row r="7" spans="1:23" x14ac:dyDescent="0.25">
      <c r="A7" t="s">
        <v>21</v>
      </c>
      <c r="B7" t="s">
        <v>20</v>
      </c>
      <c r="C7">
        <f>SUMIFS(china_fwd_share!$I$1:$I$4801,china_fwd_share!$C$1:$C$4801,"VNM",china_fwd_share!$D$1:$D$4801,B7,china_fwd_share!$A$1:$A$4801,$C$4)</f>
        <v>2.1281178000000001</v>
      </c>
      <c r="D7">
        <f>SUMIFS(china_fwd_share!$I$1:$I$4801,china_fwd_share!$C$1:$C$4801,"VNM",china_fwd_share!$D$1:$D$4801,B7,china_fwd_share!$A$1:$A$4801,$D$4)</f>
        <v>2.5374856000000001</v>
      </c>
      <c r="E7">
        <f>SUMIFS(china_fwd_share!$I$1:$I$4801,china_fwd_share!$C$1:$C$4801,"VNM",china_fwd_share!$D$1:$D$4801,B7,china_fwd_share!$A$1:$A$4801,$E$4)</f>
        <v>3.3130929</v>
      </c>
      <c r="F7">
        <f>SUMIFS(china_fwd_share!$I$1:$I$4801,china_fwd_share!$C$1:$C$4801,"VNM",china_fwd_share!$D$1:$D$4801,B7,china_fwd_share!$A$1:$A$4801,$F$4)</f>
        <v>2.8976598</v>
      </c>
      <c r="G7">
        <f>SUMIFS(china_fwd_share!$I$1:$I$4801,china_fwd_share!$C$1:$C$4801,"VNM",china_fwd_share!$D$1:$D$4801,B7,china_fwd_share!$A$1:$A$4801,$G$4)</f>
        <v>3.3247909999999998</v>
      </c>
      <c r="H7">
        <f>SUMIFS(china_fwd_share!$I$1:$I$4801,china_fwd_share!$C$1:$C$4801,"VNM",china_fwd_share!$D$1:$D$4801,B7,china_fwd_share!$A$1:$A$4801,$H$4)</f>
        <v>3.0883509999999998</v>
      </c>
      <c r="I7">
        <f>SUMIFS(china_fwd_share!$I$1:$I$4801,china_fwd_share!$C$1:$C$4801,"VNM",china_fwd_share!$D$1:$D$4801,B7,china_fwd_share!$A$1:$A$4801,$I$4)</f>
        <v>3.679745</v>
      </c>
      <c r="J7">
        <f>SUMIFS(china_fwd_share!$I$1:$I$4801,china_fwd_share!$C$1:$C$4801,"VNM",china_fwd_share!$D$1:$D$4801,B7,china_fwd_share!$A$1:$A$4801,$J$4)</f>
        <v>4.1345716000000001</v>
      </c>
      <c r="K7">
        <f>SUMIFS(china_fwd_share!$I$1:$I$4801,china_fwd_share!$C$1:$C$4801,"VNM",china_fwd_share!$D$1:$D$4801,B7,china_fwd_share!$A$1:$A$4801,$K$4)</f>
        <v>4.5605922000000003</v>
      </c>
      <c r="L7">
        <f>SUMIFS(china_fwd_share!$I$1:$I$4801,china_fwd_share!$C$1:$C$4801,"VNM",china_fwd_share!$D$1:$D$4801,B7,china_fwd_share!$A$1:$A$4801,$L$4)</f>
        <v>4.5106440000000001</v>
      </c>
      <c r="M7">
        <f>SUMIFS(china_fwd_share!$I$1:$I$4801,china_fwd_share!$C$1:$C$4801,"VNM",china_fwd_share!$D$1:$D$4801,B7,china_fwd_share!$A$1:$A$4801,$M$4)</f>
        <v>4.4508299999999998</v>
      </c>
      <c r="N7">
        <f>SUMIFS(china_fwd_share!$I$1:$I$4801,china_fwd_share!$C$1:$C$4801,"VNM",china_fwd_share!$D$1:$D$4801,B7,china_fwd_share!$A$1:$A$4801,$N$4)</f>
        <v>4.5883669999999999</v>
      </c>
      <c r="O7">
        <f>SUMIFS(china_fwd_share!$I$1:$I$4801,china_fwd_share!$C$1:$C$4801,"VNM",china_fwd_share!$D$1:$D$4801,B7,china_fwd_share!$A$1:$A$4801,$O$4)</f>
        <v>4.6957187999999999</v>
      </c>
      <c r="P7">
        <f>SUMIFS(china_fwd_share!$I$1:$I$4801,china_fwd_share!$C$1:$C$4801,"VNM",china_fwd_share!$D$1:$D$4801,B7,china_fwd_share!$A$1:$A$4801,$P$4)</f>
        <v>4.9406537999999998</v>
      </c>
      <c r="Q7">
        <f>SUMIFS(china_fwd_share!$I$1:$I$4801,china_fwd_share!$C$1:$C$4801,"VNM",china_fwd_share!$D$1:$D$4801,B7,china_fwd_share!$A$1:$A$4801,$Q$4)</f>
        <v>5.8204966000000002</v>
      </c>
      <c r="R7">
        <f>SUMIFS(china_fwd_share!$I$1:$I$4801,china_fwd_share!$C$1:$C$4801,"VNM",china_fwd_share!$D$1:$D$4801,B7,china_fwd_share!$A$1:$A$4801,$R$4)</f>
        <v>6.2601857000000001</v>
      </c>
      <c r="S7" s="9">
        <f t="shared" si="0"/>
        <v>0.10836782605089534</v>
      </c>
      <c r="T7" s="9">
        <f t="shared" si="1"/>
        <v>7.5363741189252265E-2</v>
      </c>
      <c r="U7" s="9">
        <f t="shared" si="2"/>
        <v>2.0259507487414563E-3</v>
      </c>
      <c r="V7" s="9">
        <f t="shared" si="3"/>
        <v>0.10059713561698413</v>
      </c>
      <c r="W7" s="9">
        <f t="shared" si="4"/>
        <v>5.6147991238051143E-2</v>
      </c>
    </row>
    <row r="8" spans="1:23" x14ac:dyDescent="0.25">
      <c r="A8" t="s">
        <v>23</v>
      </c>
      <c r="B8" t="s">
        <v>22</v>
      </c>
      <c r="C8">
        <f>SUMIFS(china_fwd_share!$I$1:$I$4801,china_fwd_share!$C$1:$C$4801,"VNM",china_fwd_share!$D$1:$D$4801,B8,china_fwd_share!$A$1:$A$4801,$C$4)</f>
        <v>4.0257645000000002</v>
      </c>
      <c r="D8">
        <f>SUMIFS(china_fwd_share!$I$1:$I$4801,china_fwd_share!$C$1:$C$4801,"VNM",china_fwd_share!$D$1:$D$4801,B8,china_fwd_share!$A$1:$A$4801,$D$4)</f>
        <v>6.6283174000000002</v>
      </c>
      <c r="E8">
        <f>SUMIFS(china_fwd_share!$I$1:$I$4801,china_fwd_share!$C$1:$C$4801,"VNM",china_fwd_share!$D$1:$D$4801,B8,china_fwd_share!$A$1:$A$4801,$E$4)</f>
        <v>5.7716031000000001</v>
      </c>
      <c r="F8">
        <f>SUMIFS(china_fwd_share!$I$1:$I$4801,china_fwd_share!$C$1:$C$4801,"VNM",china_fwd_share!$D$1:$D$4801,B8,china_fwd_share!$A$1:$A$4801,$F$4)</f>
        <v>4.3605657000000004</v>
      </c>
      <c r="G8">
        <f>SUMIFS(china_fwd_share!$I$1:$I$4801,china_fwd_share!$C$1:$C$4801,"VNM",china_fwd_share!$D$1:$D$4801,B8,china_fwd_share!$A$1:$A$4801,$G$4)</f>
        <v>4.8538446000000004</v>
      </c>
      <c r="H8">
        <f>SUMIFS(china_fwd_share!$I$1:$I$4801,china_fwd_share!$C$1:$C$4801,"VNM",china_fwd_share!$D$1:$D$4801,B8,china_fwd_share!$A$1:$A$4801,$H$4)</f>
        <v>6.3346638999999998</v>
      </c>
      <c r="I8">
        <f>SUMIFS(china_fwd_share!$I$1:$I$4801,china_fwd_share!$C$1:$C$4801,"VNM",china_fwd_share!$D$1:$D$4801,B8,china_fwd_share!$A$1:$A$4801,$I$4)</f>
        <v>6.0676908000000003</v>
      </c>
      <c r="J8">
        <f>SUMIFS(china_fwd_share!$I$1:$I$4801,china_fwd_share!$C$1:$C$4801,"VNM",china_fwd_share!$D$1:$D$4801,B8,china_fwd_share!$A$1:$A$4801,$J$4)</f>
        <v>6.5049396000000002</v>
      </c>
      <c r="K8">
        <f>SUMIFS(china_fwd_share!$I$1:$I$4801,china_fwd_share!$C$1:$C$4801,"VNM",china_fwd_share!$D$1:$D$4801,B8,china_fwd_share!$A$1:$A$4801,$K$4)</f>
        <v>8.2172965999999992</v>
      </c>
      <c r="L8">
        <f>SUMIFS(china_fwd_share!$I$1:$I$4801,china_fwd_share!$C$1:$C$4801,"VNM",china_fwd_share!$D$1:$D$4801,B8,china_fwd_share!$A$1:$A$4801,$L$4)</f>
        <v>8.8597707999999997</v>
      </c>
      <c r="M8">
        <f>SUMIFS(china_fwd_share!$I$1:$I$4801,china_fwd_share!$C$1:$C$4801,"VNM",china_fwd_share!$D$1:$D$4801,B8,china_fwd_share!$A$1:$A$4801,$M$4)</f>
        <v>7.2545009</v>
      </c>
      <c r="N8">
        <f>SUMIFS(china_fwd_share!$I$1:$I$4801,china_fwd_share!$C$1:$C$4801,"VNM",china_fwd_share!$D$1:$D$4801,B8,china_fwd_share!$A$1:$A$4801,$N$4)</f>
        <v>7.2978964</v>
      </c>
      <c r="O8">
        <f>SUMIFS(china_fwd_share!$I$1:$I$4801,china_fwd_share!$C$1:$C$4801,"VNM",china_fwd_share!$D$1:$D$4801,B8,china_fwd_share!$A$1:$A$4801,$O$4)</f>
        <v>7.7535539</v>
      </c>
      <c r="P8">
        <f>SUMIFS(china_fwd_share!$I$1:$I$4801,china_fwd_share!$C$1:$C$4801,"VNM",china_fwd_share!$D$1:$D$4801,B8,china_fwd_share!$A$1:$A$4801,$P$4)</f>
        <v>8.5416860999999997</v>
      </c>
      <c r="Q8">
        <f>SUMIFS(china_fwd_share!$I$1:$I$4801,china_fwd_share!$C$1:$C$4801,"VNM",china_fwd_share!$D$1:$D$4801,B8,china_fwd_share!$A$1:$A$4801,$Q$4)</f>
        <v>11.620373000000001</v>
      </c>
      <c r="R8">
        <f>SUMIFS(china_fwd_share!$I$1:$I$4801,china_fwd_share!$C$1:$C$4801,"VNM",china_fwd_share!$D$1:$D$4801,B8,china_fwd_share!$A$1:$A$4801,$R$4)</f>
        <v>10.451107</v>
      </c>
      <c r="S8" s="9">
        <f t="shared" si="0"/>
        <v>2.6986708340074106E-2</v>
      </c>
      <c r="T8" s="9">
        <f t="shared" si="1"/>
        <v>0.10251828319600986</v>
      </c>
      <c r="U8" s="9">
        <f t="shared" si="2"/>
        <v>-3.8779752619287677E-2</v>
      </c>
      <c r="V8" s="9">
        <f t="shared" si="3"/>
        <v>0.10463931133784365</v>
      </c>
      <c r="W8" s="9">
        <f t="shared" si="4"/>
        <v>2.7913653067293431E-2</v>
      </c>
    </row>
    <row r="9" spans="1:23" x14ac:dyDescent="0.25">
      <c r="A9" s="10" t="s">
        <v>26</v>
      </c>
      <c r="B9" s="10" t="s">
        <v>25</v>
      </c>
      <c r="C9" s="10">
        <f>SUMIFS(china_fwd_share!$I$1:$I$4801,china_fwd_share!$C$1:$C$4801,"VNM",china_fwd_share!$D$1:$D$4801,B9,china_fwd_share!$A$1:$A$4801,$C$4)</f>
        <v>4.1862000999999998</v>
      </c>
      <c r="D9" s="10">
        <f>SUMIFS(china_fwd_share!$I$1:$I$4801,china_fwd_share!$C$1:$C$4801,"VNM",china_fwd_share!$D$1:$D$4801,B9,china_fwd_share!$A$1:$A$4801,$D$4)</f>
        <v>3.4084063000000002</v>
      </c>
      <c r="E9" s="10">
        <f>SUMIFS(china_fwd_share!$I$1:$I$4801,china_fwd_share!$C$1:$C$4801,"VNM",china_fwd_share!$D$1:$D$4801,B9,china_fwd_share!$A$1:$A$4801,$E$4)</f>
        <v>3.4904823</v>
      </c>
      <c r="F9" s="10">
        <f>SUMIFS(china_fwd_share!$I$1:$I$4801,china_fwd_share!$C$1:$C$4801,"VNM",china_fwd_share!$D$1:$D$4801,B9,china_fwd_share!$A$1:$A$4801,$F$4)</f>
        <v>2.9372866000000002</v>
      </c>
      <c r="G9" s="10">
        <f>SUMIFS(china_fwd_share!$I$1:$I$4801,china_fwd_share!$C$1:$C$4801,"VNM",china_fwd_share!$D$1:$D$4801,B9,china_fwd_share!$A$1:$A$4801,$G$4)</f>
        <v>3.1524320000000001</v>
      </c>
      <c r="H9" s="10">
        <f>SUMIFS(china_fwd_share!$I$1:$I$4801,china_fwd_share!$C$1:$C$4801,"VNM",china_fwd_share!$D$1:$D$4801,B9,china_fwd_share!$A$1:$A$4801,$H$4)</f>
        <v>5.1774306000000001</v>
      </c>
      <c r="I9" s="10">
        <f>SUMIFS(china_fwd_share!$I$1:$I$4801,china_fwd_share!$C$1:$C$4801,"VNM",china_fwd_share!$D$1:$D$4801,B9,china_fwd_share!$A$1:$A$4801,$I$4)</f>
        <v>3.9937781999999999</v>
      </c>
      <c r="J9" s="10">
        <f>SUMIFS(china_fwd_share!$I$1:$I$4801,china_fwd_share!$C$1:$C$4801,"VNM",china_fwd_share!$D$1:$D$4801,B9,china_fwd_share!$A$1:$A$4801,$J$4)</f>
        <v>4.9534960000000003</v>
      </c>
      <c r="K9" s="10">
        <f>SUMIFS(china_fwd_share!$I$1:$I$4801,china_fwd_share!$C$1:$C$4801,"VNM",china_fwd_share!$D$1:$D$4801,B9,china_fwd_share!$A$1:$A$4801,$K$4)</f>
        <v>6.2120600000000001</v>
      </c>
      <c r="L9" s="10">
        <f>SUMIFS(china_fwd_share!$I$1:$I$4801,china_fwd_share!$C$1:$C$4801,"VNM",china_fwd_share!$D$1:$D$4801,B9,china_fwd_share!$A$1:$A$4801,$L$4)</f>
        <v>10.659318000000001</v>
      </c>
      <c r="M9" s="10">
        <f>SUMIFS(china_fwd_share!$I$1:$I$4801,china_fwd_share!$C$1:$C$4801,"VNM",china_fwd_share!$D$1:$D$4801,B9,china_fwd_share!$A$1:$A$4801,$M$4)</f>
        <v>5.7253832999999998</v>
      </c>
      <c r="N9" s="10">
        <f>SUMIFS(china_fwd_share!$I$1:$I$4801,china_fwd_share!$C$1:$C$4801,"VNM",china_fwd_share!$D$1:$D$4801,B9,china_fwd_share!$A$1:$A$4801,$N$4)</f>
        <v>6.1232189999999997</v>
      </c>
      <c r="O9" s="10">
        <f>SUMIFS(china_fwd_share!$I$1:$I$4801,china_fwd_share!$C$1:$C$4801,"VNM",china_fwd_share!$D$1:$D$4801,B9,china_fwd_share!$A$1:$A$4801,$O$4)</f>
        <v>6.0899676999999999</v>
      </c>
      <c r="P9" s="10">
        <f>SUMIFS(china_fwd_share!$I$1:$I$4801,china_fwd_share!$C$1:$C$4801,"VNM",china_fwd_share!$D$1:$D$4801,B9,china_fwd_share!$A$1:$A$4801,$P$4)</f>
        <v>6.7070603000000002</v>
      </c>
      <c r="Q9" s="10">
        <f>SUMIFS(china_fwd_share!$I$1:$I$4801,china_fwd_share!$C$1:$C$4801,"VNM",china_fwd_share!$D$1:$D$4801,B9,china_fwd_share!$A$1:$A$4801,$Q$4)</f>
        <v>8.2840796000000001</v>
      </c>
      <c r="R9" s="10">
        <f>SUMIFS(china_fwd_share!$I$1:$I$4801,china_fwd_share!$C$1:$C$4801,"VNM",china_fwd_share!$D$1:$D$4801,B9,china_fwd_share!$A$1:$A$4801,$R$4)</f>
        <v>7.6919750999999996</v>
      </c>
      <c r="S9" s="11">
        <f t="shared" si="0"/>
        <v>-0.11139494373765901</v>
      </c>
      <c r="T9" s="11">
        <f t="shared" si="1"/>
        <v>0.16257781106978908</v>
      </c>
      <c r="U9" s="11">
        <f t="shared" si="2"/>
        <v>-4.7900328018128935E-3</v>
      </c>
      <c r="V9" s="11">
        <f t="shared" si="3"/>
        <v>8.0955030142534357E-2</v>
      </c>
      <c r="W9" s="11">
        <f t="shared" si="4"/>
        <v>-5.292419495675782E-2</v>
      </c>
    </row>
    <row r="10" spans="1:23" x14ac:dyDescent="0.25">
      <c r="A10" s="7" t="s">
        <v>29</v>
      </c>
      <c r="B10" s="7" t="s">
        <v>28</v>
      </c>
      <c r="C10" s="7">
        <f>SUMIFS(china_fwd_share!$I$1:$I$4801,china_fwd_share!$C$1:$C$4801,"VNM",china_fwd_share!$D$1:$D$4801,B10,china_fwd_share!$A$1:$A$4801,$C$4)</f>
        <v>3.3757701</v>
      </c>
      <c r="D10" s="7">
        <f>SUMIFS(china_fwd_share!$I$1:$I$4801,china_fwd_share!$C$1:$C$4801,"VNM",china_fwd_share!$D$1:$D$4801,B10,china_fwd_share!$A$1:$A$4801,$D$4)</f>
        <v>4.3556160999999998</v>
      </c>
      <c r="E10" s="7">
        <f>SUMIFS(china_fwd_share!$I$1:$I$4801,china_fwd_share!$C$1:$C$4801,"VNM",china_fwd_share!$D$1:$D$4801,B10,china_fwd_share!$A$1:$A$4801,$E$4)</f>
        <v>1.8228401999999999</v>
      </c>
      <c r="F10" s="7">
        <f>SUMIFS(china_fwd_share!$I$1:$I$4801,china_fwd_share!$C$1:$C$4801,"VNM",china_fwd_share!$D$1:$D$4801,B10,china_fwd_share!$A$1:$A$4801,$F$4)</f>
        <v>1.3690313999999999</v>
      </c>
      <c r="G10" s="7">
        <f>SUMIFS(china_fwd_share!$I$1:$I$4801,china_fwd_share!$C$1:$C$4801,"VNM",china_fwd_share!$D$1:$D$4801,B10,china_fwd_share!$A$1:$A$4801,$G$4)</f>
        <v>1.5684720999999999</v>
      </c>
      <c r="H10" s="7">
        <f>SUMIFS(china_fwd_share!$I$1:$I$4801,china_fwd_share!$C$1:$C$4801,"VNM",china_fwd_share!$D$1:$D$4801,B10,china_fwd_share!$A$1:$A$4801,$H$4)</f>
        <v>0.87081671000000005</v>
      </c>
      <c r="I10" s="7">
        <f>SUMIFS(china_fwd_share!$I$1:$I$4801,china_fwd_share!$C$1:$C$4801,"VNM",china_fwd_share!$D$1:$D$4801,B10,china_fwd_share!$A$1:$A$4801,$I$4)</f>
        <v>2.3015444</v>
      </c>
      <c r="J10" s="7">
        <f>SUMIFS(china_fwd_share!$I$1:$I$4801,china_fwd_share!$C$1:$C$4801,"VNM",china_fwd_share!$D$1:$D$4801,B10,china_fwd_share!$A$1:$A$4801,$J$4)</f>
        <v>2.5931790000000001</v>
      </c>
      <c r="K10" s="7">
        <f>SUMIFS(china_fwd_share!$I$1:$I$4801,china_fwd_share!$C$1:$C$4801,"VNM",china_fwd_share!$D$1:$D$4801,B10,china_fwd_share!$A$1:$A$4801,$K$4)</f>
        <v>3.1590383000000002</v>
      </c>
      <c r="L10" s="7">
        <f>SUMIFS(china_fwd_share!$I$1:$I$4801,china_fwd_share!$C$1:$C$4801,"VNM",china_fwd_share!$D$1:$D$4801,B10,china_fwd_share!$A$1:$A$4801,$L$4)</f>
        <v>2.9591663000000001</v>
      </c>
      <c r="M10" s="7">
        <f>SUMIFS(china_fwd_share!$I$1:$I$4801,china_fwd_share!$C$1:$C$4801,"VNM",china_fwd_share!$D$1:$D$4801,B10,china_fwd_share!$A$1:$A$4801,$M$4)</f>
        <v>2.4175878000000002</v>
      </c>
      <c r="N10" s="7">
        <f>SUMIFS(china_fwd_share!$I$1:$I$4801,china_fwd_share!$C$1:$C$4801,"VNM",china_fwd_share!$D$1:$D$4801,B10,china_fwd_share!$A$1:$A$4801,$N$4)</f>
        <v>2.8743804000000002</v>
      </c>
      <c r="O10" s="7">
        <f>SUMIFS(china_fwd_share!$I$1:$I$4801,china_fwd_share!$C$1:$C$4801,"VNM",china_fwd_share!$D$1:$D$4801,B10,china_fwd_share!$A$1:$A$4801,$O$4)</f>
        <v>3.0014647999999999</v>
      </c>
      <c r="P10" s="7">
        <f>SUMIFS(china_fwd_share!$I$1:$I$4801,china_fwd_share!$C$1:$C$4801,"VNM",china_fwd_share!$D$1:$D$4801,B10,china_fwd_share!$A$1:$A$4801,$P$4)</f>
        <v>2.9955911999999998</v>
      </c>
      <c r="Q10" s="7">
        <f>SUMIFS(china_fwd_share!$I$1:$I$4801,china_fwd_share!$C$1:$C$4801,"VNM",china_fwd_share!$D$1:$D$4801,B10,china_fwd_share!$A$1:$A$4801,$Q$4)</f>
        <v>4.3290534000000003</v>
      </c>
      <c r="R10" s="7">
        <f>SUMIFS(china_fwd_share!$I$1:$I$4801,china_fwd_share!$C$1:$C$4801,"VNM",china_fwd_share!$D$1:$D$4801,B10,china_fwd_share!$A$1:$A$4801,$R$4)</f>
        <v>4.7235183999999997</v>
      </c>
      <c r="S10" s="8">
        <f t="shared" si="0"/>
        <v>-0.25980380375224132</v>
      </c>
      <c r="T10" s="8">
        <f t="shared" si="1"/>
        <v>0.1824566626564168</v>
      </c>
      <c r="U10" s="8">
        <f t="shared" si="2"/>
        <v>-3.0986597533519844E-2</v>
      </c>
      <c r="V10" s="8">
        <f t="shared" si="3"/>
        <v>0.16317248136832063</v>
      </c>
      <c r="W10" s="8">
        <f t="shared" si="4"/>
        <v>8.1058941408595819E-2</v>
      </c>
    </row>
    <row r="11" spans="1:23" x14ac:dyDescent="0.25">
      <c r="A11" t="s">
        <v>32</v>
      </c>
      <c r="B11" t="s">
        <v>31</v>
      </c>
      <c r="C11">
        <f>SUMIFS(china_fwd_share!$I$1:$I$4801,china_fwd_share!$C$1:$C$4801,"VNM",china_fwd_share!$D$1:$D$4801,B11,china_fwd_share!$A$1:$A$4801,$C$4)</f>
        <v>4.0662045000000004</v>
      </c>
      <c r="D11">
        <f>SUMIFS(china_fwd_share!$I$1:$I$4801,china_fwd_share!$C$1:$C$4801,"VNM",china_fwd_share!$D$1:$D$4801,B11,china_fwd_share!$A$1:$A$4801,$D$4)</f>
        <v>5.3924718</v>
      </c>
      <c r="E11">
        <f>SUMIFS(china_fwd_share!$I$1:$I$4801,china_fwd_share!$C$1:$C$4801,"VNM",china_fwd_share!$D$1:$D$4801,B11,china_fwd_share!$A$1:$A$4801,$E$4)</f>
        <v>4.5724907000000004</v>
      </c>
      <c r="F11">
        <f>SUMIFS(china_fwd_share!$I$1:$I$4801,china_fwd_share!$C$1:$C$4801,"VNM",china_fwd_share!$D$1:$D$4801,B11,china_fwd_share!$A$1:$A$4801,$F$4)</f>
        <v>3.5814113999999999</v>
      </c>
      <c r="G11">
        <f>SUMIFS(china_fwd_share!$I$1:$I$4801,china_fwd_share!$C$1:$C$4801,"VNM",china_fwd_share!$D$1:$D$4801,B11,china_fwd_share!$A$1:$A$4801,$G$4)</f>
        <v>3.9589979999999998</v>
      </c>
      <c r="H11">
        <f>SUMIFS(china_fwd_share!$I$1:$I$4801,china_fwd_share!$C$1:$C$4801,"VNM",china_fwd_share!$D$1:$D$4801,B11,china_fwd_share!$A$1:$A$4801,$H$4)</f>
        <v>3.3477055999999998</v>
      </c>
      <c r="I11">
        <f>SUMIFS(china_fwd_share!$I$1:$I$4801,china_fwd_share!$C$1:$C$4801,"VNM",china_fwd_share!$D$1:$D$4801,B11,china_fwd_share!$A$1:$A$4801,$I$4)</f>
        <v>4.5940374999999998</v>
      </c>
      <c r="J11">
        <f>SUMIFS(china_fwd_share!$I$1:$I$4801,china_fwd_share!$C$1:$C$4801,"VNM",china_fwd_share!$D$1:$D$4801,B11,china_fwd_share!$A$1:$A$4801,$J$4)</f>
        <v>5.4241685999999998</v>
      </c>
      <c r="K11">
        <f>SUMIFS(china_fwd_share!$I$1:$I$4801,china_fwd_share!$C$1:$C$4801,"VNM",china_fwd_share!$D$1:$D$4801,B11,china_fwd_share!$A$1:$A$4801,$K$4)</f>
        <v>6.5676427000000004</v>
      </c>
      <c r="L11">
        <f>SUMIFS(china_fwd_share!$I$1:$I$4801,china_fwd_share!$C$1:$C$4801,"VNM",china_fwd_share!$D$1:$D$4801,B11,china_fwd_share!$A$1:$A$4801,$L$4)</f>
        <v>5.8916320999999998</v>
      </c>
      <c r="M11">
        <f>SUMIFS(china_fwd_share!$I$1:$I$4801,china_fwd_share!$C$1:$C$4801,"VNM",china_fwd_share!$D$1:$D$4801,B11,china_fwd_share!$A$1:$A$4801,$M$4)</f>
        <v>6.0901313000000004</v>
      </c>
      <c r="N11">
        <f>SUMIFS(china_fwd_share!$I$1:$I$4801,china_fwd_share!$C$1:$C$4801,"VNM",china_fwd_share!$D$1:$D$4801,B11,china_fwd_share!$A$1:$A$4801,$N$4)</f>
        <v>6.5722693999999997</v>
      </c>
      <c r="O11">
        <f>SUMIFS(china_fwd_share!$I$1:$I$4801,china_fwd_share!$C$1:$C$4801,"VNM",china_fwd_share!$D$1:$D$4801,B11,china_fwd_share!$A$1:$A$4801,$O$4)</f>
        <v>7.0087222999999996</v>
      </c>
      <c r="P11">
        <f>SUMIFS(china_fwd_share!$I$1:$I$4801,china_fwd_share!$C$1:$C$4801,"VNM",china_fwd_share!$D$1:$D$4801,B11,china_fwd_share!$A$1:$A$4801,$P$4)</f>
        <v>6.9920039000000003</v>
      </c>
      <c r="Q11">
        <f>SUMIFS(china_fwd_share!$I$1:$I$4801,china_fwd_share!$C$1:$C$4801,"VNM",china_fwd_share!$D$1:$D$4801,B11,china_fwd_share!$A$1:$A$4801,$Q$4)</f>
        <v>8.3604678999999997</v>
      </c>
      <c r="R11">
        <f>SUMIFS(china_fwd_share!$I$1:$I$4801,china_fwd_share!$C$1:$C$4801,"VNM",china_fwd_share!$D$1:$D$4801,B11,china_fwd_share!$A$1:$A$4801,$R$4)</f>
        <v>7.7824340000000003</v>
      </c>
      <c r="S11" s="6">
        <f t="shared" si="0"/>
        <v>-4.1434784973355843E-2</v>
      </c>
      <c r="T11" s="6">
        <f t="shared" si="1"/>
        <v>0.11066383979055772</v>
      </c>
      <c r="U11" s="6">
        <f t="shared" si="2"/>
        <v>2.3476784496789804E-4</v>
      </c>
      <c r="V11" s="6">
        <f t="shared" si="3"/>
        <v>3.552089001716241E-2</v>
      </c>
      <c r="W11" s="6">
        <f t="shared" si="4"/>
        <v>4.7482166428326034E-2</v>
      </c>
    </row>
    <row r="12" spans="1:23" x14ac:dyDescent="0.25">
      <c r="A12" t="s">
        <v>35</v>
      </c>
      <c r="B12" t="s">
        <v>34</v>
      </c>
      <c r="C12">
        <f>SUMIFS(china_fwd_share!$I$1:$I$4801,china_fwd_share!$C$1:$C$4801,"VNM",china_fwd_share!$D$1:$D$4801,B12,china_fwd_share!$A$1:$A$4801,$C$4)</f>
        <v>4.4625405999999996</v>
      </c>
      <c r="D12">
        <f>SUMIFS(china_fwd_share!$I$1:$I$4801,china_fwd_share!$C$1:$C$4801,"VNM",china_fwd_share!$D$1:$D$4801,B12,china_fwd_share!$A$1:$A$4801,$D$4)</f>
        <v>5.7646661000000003</v>
      </c>
      <c r="E12">
        <f>SUMIFS(china_fwd_share!$I$1:$I$4801,china_fwd_share!$C$1:$C$4801,"VNM",china_fwd_share!$D$1:$D$4801,B12,china_fwd_share!$A$1:$A$4801,$E$4)</f>
        <v>3.8777373000000002</v>
      </c>
      <c r="F12">
        <f>SUMIFS(china_fwd_share!$I$1:$I$4801,china_fwd_share!$C$1:$C$4801,"VNM",china_fwd_share!$D$1:$D$4801,B12,china_fwd_share!$A$1:$A$4801,$F$4)</f>
        <v>2.9255570999999998</v>
      </c>
      <c r="G12">
        <f>SUMIFS(china_fwd_share!$I$1:$I$4801,china_fwd_share!$C$1:$C$4801,"VNM",china_fwd_share!$D$1:$D$4801,B12,china_fwd_share!$A$1:$A$4801,$G$4)</f>
        <v>3.3712749</v>
      </c>
      <c r="H12">
        <f>SUMIFS(china_fwd_share!$I$1:$I$4801,china_fwd_share!$C$1:$C$4801,"VNM",china_fwd_share!$D$1:$D$4801,B12,china_fwd_share!$A$1:$A$4801,$H$4)</f>
        <v>3.4333889000000002</v>
      </c>
      <c r="I12">
        <f>SUMIFS(china_fwd_share!$I$1:$I$4801,china_fwd_share!$C$1:$C$4801,"VNM",china_fwd_share!$D$1:$D$4801,B12,china_fwd_share!$A$1:$A$4801,$I$4)</f>
        <v>4.268332</v>
      </c>
      <c r="J12">
        <f>SUMIFS(china_fwd_share!$I$1:$I$4801,china_fwd_share!$C$1:$C$4801,"VNM",china_fwd_share!$D$1:$D$4801,B12,china_fwd_share!$A$1:$A$4801,$J$4)</f>
        <v>5.0367208000000003</v>
      </c>
      <c r="K12">
        <f>SUMIFS(china_fwd_share!$I$1:$I$4801,china_fwd_share!$C$1:$C$4801,"VNM",china_fwd_share!$D$1:$D$4801,B12,china_fwd_share!$A$1:$A$4801,$K$4)</f>
        <v>6.2755346000000003</v>
      </c>
      <c r="L12">
        <f>SUMIFS(china_fwd_share!$I$1:$I$4801,china_fwd_share!$C$1:$C$4801,"VNM",china_fwd_share!$D$1:$D$4801,B12,china_fwd_share!$A$1:$A$4801,$L$4)</f>
        <v>6.4899974</v>
      </c>
      <c r="M12">
        <f>SUMIFS(china_fwd_share!$I$1:$I$4801,china_fwd_share!$C$1:$C$4801,"VNM",china_fwd_share!$D$1:$D$4801,B12,china_fwd_share!$A$1:$A$4801,$M$4)</f>
        <v>5.4773049</v>
      </c>
      <c r="N12">
        <f>SUMIFS(china_fwd_share!$I$1:$I$4801,china_fwd_share!$C$1:$C$4801,"VNM",china_fwd_share!$D$1:$D$4801,B12,china_fwd_share!$A$1:$A$4801,$N$4)</f>
        <v>5.8677082</v>
      </c>
      <c r="O12">
        <f>SUMIFS(china_fwd_share!$I$1:$I$4801,china_fwd_share!$C$1:$C$4801,"VNM",china_fwd_share!$D$1:$D$4801,B12,china_fwd_share!$A$1:$A$4801,$O$4)</f>
        <v>6.5357113</v>
      </c>
      <c r="P12">
        <f>SUMIFS(china_fwd_share!$I$1:$I$4801,china_fwd_share!$C$1:$C$4801,"VNM",china_fwd_share!$D$1:$D$4801,B12,china_fwd_share!$A$1:$A$4801,$P$4)</f>
        <v>6.7189969999999999</v>
      </c>
      <c r="Q12">
        <f>SUMIFS(china_fwd_share!$I$1:$I$4801,china_fwd_share!$C$1:$C$4801,"VNM",china_fwd_share!$D$1:$D$4801,B12,china_fwd_share!$A$1:$A$4801,$Q$4)</f>
        <v>8.4581938000000001</v>
      </c>
      <c r="R12">
        <f>SUMIFS(china_fwd_share!$I$1:$I$4801,china_fwd_share!$C$1:$C$4801,"VNM",china_fwd_share!$D$1:$D$4801,B12,china_fwd_share!$A$1:$A$4801,$R$4)</f>
        <v>7.9121537000000002</v>
      </c>
      <c r="S12" s="6">
        <f t="shared" si="0"/>
        <v>-0.13128870910493884</v>
      </c>
      <c r="T12" s="6">
        <f t="shared" si="1"/>
        <v>0.14318864849128987</v>
      </c>
      <c r="U12" s="6">
        <f t="shared" si="2"/>
        <v>-2.2149204703852177E-2</v>
      </c>
      <c r="V12" s="6">
        <f t="shared" si="3"/>
        <v>6.577931012478877E-2</v>
      </c>
      <c r="W12" s="6">
        <f t="shared" si="4"/>
        <v>3.3574292266155714E-2</v>
      </c>
    </row>
    <row r="13" spans="1:23" x14ac:dyDescent="0.25">
      <c r="A13" t="s">
        <v>38</v>
      </c>
      <c r="B13" t="s">
        <v>37</v>
      </c>
      <c r="C13">
        <f>SUMIFS(china_fwd_share!$I$1:$I$4801,china_fwd_share!$C$1:$C$4801,"VNM",china_fwd_share!$D$1:$D$4801,B13,china_fwd_share!$A$1:$A$4801,$C$4)</f>
        <v>2.7596056</v>
      </c>
      <c r="D13">
        <f>SUMIFS(china_fwd_share!$I$1:$I$4801,china_fwd_share!$C$1:$C$4801,"VNM",china_fwd_share!$D$1:$D$4801,B13,china_fwd_share!$A$1:$A$4801,$D$4)</f>
        <v>2.8030381000000002</v>
      </c>
      <c r="E13">
        <f>SUMIFS(china_fwd_share!$I$1:$I$4801,china_fwd_share!$C$1:$C$4801,"VNM",china_fwd_share!$D$1:$D$4801,B13,china_fwd_share!$A$1:$A$4801,$E$4)</f>
        <v>3.1274671999999999</v>
      </c>
      <c r="F13">
        <f>SUMIFS(china_fwd_share!$I$1:$I$4801,china_fwd_share!$C$1:$C$4801,"VNM",china_fwd_share!$D$1:$D$4801,B13,china_fwd_share!$A$1:$A$4801,$F$4)</f>
        <v>2.8968517999999999</v>
      </c>
      <c r="G13">
        <f>SUMIFS(china_fwd_share!$I$1:$I$4801,china_fwd_share!$C$1:$C$4801,"VNM",china_fwd_share!$D$1:$D$4801,B13,china_fwd_share!$A$1:$A$4801,$G$4)</f>
        <v>3.1627269</v>
      </c>
      <c r="H13">
        <f>SUMIFS(china_fwd_share!$I$1:$I$4801,china_fwd_share!$C$1:$C$4801,"VNM",china_fwd_share!$D$1:$D$4801,B13,china_fwd_share!$A$1:$A$4801,$H$4)</f>
        <v>2.6988338999999999</v>
      </c>
      <c r="I13">
        <f>SUMIFS(china_fwd_share!$I$1:$I$4801,china_fwd_share!$C$1:$C$4801,"VNM",china_fwd_share!$D$1:$D$4801,B13,china_fwd_share!$A$1:$A$4801,$I$4)</f>
        <v>3.5772457000000002</v>
      </c>
      <c r="J13">
        <f>SUMIFS(china_fwd_share!$I$1:$I$4801,china_fwd_share!$C$1:$C$4801,"VNM",china_fwd_share!$D$1:$D$4801,B13,china_fwd_share!$A$1:$A$4801,$J$4)</f>
        <v>4.1808195000000001</v>
      </c>
      <c r="K13">
        <f>SUMIFS(china_fwd_share!$I$1:$I$4801,china_fwd_share!$C$1:$C$4801,"VNM",china_fwd_share!$D$1:$D$4801,B13,china_fwd_share!$A$1:$A$4801,$K$4)</f>
        <v>4.7109771</v>
      </c>
      <c r="L13">
        <f>SUMIFS(china_fwd_share!$I$1:$I$4801,china_fwd_share!$C$1:$C$4801,"VNM",china_fwd_share!$D$1:$D$4801,B13,china_fwd_share!$A$1:$A$4801,$L$4)</f>
        <v>4.6055107</v>
      </c>
      <c r="M13">
        <f>SUMIFS(china_fwd_share!$I$1:$I$4801,china_fwd_share!$C$1:$C$4801,"VNM",china_fwd_share!$D$1:$D$4801,B13,china_fwd_share!$A$1:$A$4801,$M$4)</f>
        <v>5.0354624000000001</v>
      </c>
      <c r="N13">
        <f>SUMIFS(china_fwd_share!$I$1:$I$4801,china_fwd_share!$C$1:$C$4801,"VNM",china_fwd_share!$D$1:$D$4801,B13,china_fwd_share!$A$1:$A$4801,$N$4)</f>
        <v>5.3185133999999996</v>
      </c>
      <c r="O13">
        <f>SUMIFS(china_fwd_share!$I$1:$I$4801,china_fwd_share!$C$1:$C$4801,"VNM",china_fwd_share!$D$1:$D$4801,B13,china_fwd_share!$A$1:$A$4801,$O$4)</f>
        <v>5.7431593000000003</v>
      </c>
      <c r="P13">
        <f>SUMIFS(china_fwd_share!$I$1:$I$4801,china_fwd_share!$C$1:$C$4801,"VNM",china_fwd_share!$D$1:$D$4801,B13,china_fwd_share!$A$1:$A$4801,$P$4)</f>
        <v>6.0384769</v>
      </c>
      <c r="Q13">
        <f>SUMIFS(china_fwd_share!$I$1:$I$4801,china_fwd_share!$C$1:$C$4801,"VNM",china_fwd_share!$D$1:$D$4801,B13,china_fwd_share!$A$1:$A$4801,$Q$4)</f>
        <v>7.0029897999999999</v>
      </c>
      <c r="R13">
        <f>SUMIFS(china_fwd_share!$I$1:$I$4801,china_fwd_share!$C$1:$C$4801,"VNM",china_fwd_share!$D$1:$D$4801,B13,china_fwd_share!$A$1:$A$4801,$R$4)</f>
        <v>7.1784758999999996</v>
      </c>
      <c r="S13" s="6">
        <f t="shared" si="0"/>
        <v>1.6310517627234011E-2</v>
      </c>
      <c r="T13" s="6">
        <f t="shared" si="1"/>
        <v>9.7488323955460032E-2</v>
      </c>
      <c r="U13" s="6">
        <f t="shared" si="2"/>
        <v>4.1261365644066128E-2</v>
      </c>
      <c r="V13" s="6">
        <f t="shared" si="3"/>
        <v>7.7193675006556495E-2</v>
      </c>
      <c r="W13" s="6">
        <f t="shared" si="4"/>
        <v>7.6776929112644554E-2</v>
      </c>
    </row>
    <row r="14" spans="1:23" x14ac:dyDescent="0.25">
      <c r="A14" t="s">
        <v>41</v>
      </c>
      <c r="B14" t="s">
        <v>40</v>
      </c>
      <c r="C14">
        <f>SUMIFS(china_fwd_share!$I$1:$I$4801,china_fwd_share!$C$1:$C$4801,"VNM",china_fwd_share!$D$1:$D$4801,B14,china_fwd_share!$A$1:$A$4801,$C$4)</f>
        <v>9.1086539999999996</v>
      </c>
      <c r="D14">
        <f>SUMIFS(china_fwd_share!$I$1:$I$4801,china_fwd_share!$C$1:$C$4801,"VNM",china_fwd_share!$D$1:$D$4801,B14,china_fwd_share!$A$1:$A$4801,$D$4)</f>
        <v>10.489598000000001</v>
      </c>
      <c r="E14">
        <f>SUMIFS(china_fwd_share!$I$1:$I$4801,china_fwd_share!$C$1:$C$4801,"VNM",china_fwd_share!$D$1:$D$4801,B14,china_fwd_share!$A$1:$A$4801,$E$4)</f>
        <v>9.6933088000000005</v>
      </c>
      <c r="F14">
        <f>SUMIFS(china_fwd_share!$I$1:$I$4801,china_fwd_share!$C$1:$C$4801,"VNM",china_fwd_share!$D$1:$D$4801,B14,china_fwd_share!$A$1:$A$4801,$F$4)</f>
        <v>9.9741344000000005</v>
      </c>
      <c r="G14">
        <f>SUMIFS(china_fwd_share!$I$1:$I$4801,china_fwd_share!$C$1:$C$4801,"VNM",china_fwd_share!$D$1:$D$4801,B14,china_fwd_share!$A$1:$A$4801,$G$4)</f>
        <v>11.498025</v>
      </c>
      <c r="H14">
        <f>SUMIFS(china_fwd_share!$I$1:$I$4801,china_fwd_share!$C$1:$C$4801,"VNM",china_fwd_share!$D$1:$D$4801,B14,china_fwd_share!$A$1:$A$4801,$H$4)</f>
        <v>12.613545</v>
      </c>
      <c r="I14">
        <f>SUMIFS(china_fwd_share!$I$1:$I$4801,china_fwd_share!$C$1:$C$4801,"VNM",china_fwd_share!$D$1:$D$4801,B14,china_fwd_share!$A$1:$A$4801,$I$4)</f>
        <v>13.542120000000001</v>
      </c>
      <c r="J14">
        <f>SUMIFS(china_fwd_share!$I$1:$I$4801,china_fwd_share!$C$1:$C$4801,"VNM",china_fwd_share!$D$1:$D$4801,B14,china_fwd_share!$A$1:$A$4801,$J$4)</f>
        <v>14.386089</v>
      </c>
      <c r="K14">
        <f>SUMIFS(china_fwd_share!$I$1:$I$4801,china_fwd_share!$C$1:$C$4801,"VNM",china_fwd_share!$D$1:$D$4801,B14,china_fwd_share!$A$1:$A$4801,$K$4)</f>
        <v>16.04813</v>
      </c>
      <c r="L14">
        <f>SUMIFS(china_fwd_share!$I$1:$I$4801,china_fwd_share!$C$1:$C$4801,"VNM",china_fwd_share!$D$1:$D$4801,B14,china_fwd_share!$A$1:$A$4801,$L$4)</f>
        <v>16.394169000000002</v>
      </c>
      <c r="M14">
        <f>SUMIFS(china_fwd_share!$I$1:$I$4801,china_fwd_share!$C$1:$C$4801,"VNM",china_fwd_share!$D$1:$D$4801,B14,china_fwd_share!$A$1:$A$4801,$M$4)</f>
        <v>17.020052</v>
      </c>
      <c r="N14">
        <f>SUMIFS(china_fwd_share!$I$1:$I$4801,china_fwd_share!$C$1:$C$4801,"VNM",china_fwd_share!$D$1:$D$4801,B14,china_fwd_share!$A$1:$A$4801,$N$4)</f>
        <v>17.620785000000001</v>
      </c>
      <c r="O14">
        <f>SUMIFS(china_fwd_share!$I$1:$I$4801,china_fwd_share!$C$1:$C$4801,"VNM",china_fwd_share!$D$1:$D$4801,B14,china_fwd_share!$A$1:$A$4801,$O$4)</f>
        <v>18.552454000000001</v>
      </c>
      <c r="P14">
        <f>SUMIFS(china_fwd_share!$I$1:$I$4801,china_fwd_share!$C$1:$C$4801,"VNM",china_fwd_share!$D$1:$D$4801,B14,china_fwd_share!$A$1:$A$4801,$P$4)</f>
        <v>20.347128000000001</v>
      </c>
      <c r="Q14">
        <f>SUMIFS(china_fwd_share!$I$1:$I$4801,china_fwd_share!$C$1:$C$4801,"VNM",china_fwd_share!$D$1:$D$4801,B14,china_fwd_share!$A$1:$A$4801,$Q$4)</f>
        <v>22.714108</v>
      </c>
      <c r="R14">
        <f>SUMIFS(china_fwd_share!$I$1:$I$4801,china_fwd_share!$C$1:$C$4801,"VNM",china_fwd_share!$D$1:$D$4801,B14,china_fwd_share!$A$1:$A$4801,$R$4)</f>
        <v>18.678701</v>
      </c>
      <c r="S14" s="6">
        <f t="shared" si="0"/>
        <v>3.0719130744688128E-2</v>
      </c>
      <c r="T14" s="6">
        <f t="shared" si="1"/>
        <v>7.7555955136779486E-2</v>
      </c>
      <c r="U14" s="6">
        <f t="shared" si="2"/>
        <v>3.1652906688119264E-2</v>
      </c>
      <c r="V14" s="6">
        <f t="shared" si="3"/>
        <v>2.2631635503602698E-3</v>
      </c>
      <c r="W14" s="6">
        <f t="shared" si="4"/>
        <v>2.1981130179437702E-2</v>
      </c>
    </row>
    <row r="15" spans="1:23" x14ac:dyDescent="0.25">
      <c r="A15" t="s">
        <v>44</v>
      </c>
      <c r="B15" t="s">
        <v>43</v>
      </c>
      <c r="C15">
        <f>SUMIFS(china_fwd_share!$I$1:$I$4801,china_fwd_share!$C$1:$C$4801,"VNM",china_fwd_share!$D$1:$D$4801,B15,china_fwd_share!$A$1:$A$4801,$C$4)</f>
        <v>3.7939742000000001</v>
      </c>
      <c r="D15">
        <f>SUMIFS(china_fwd_share!$I$1:$I$4801,china_fwd_share!$C$1:$C$4801,"VNM",china_fwd_share!$D$1:$D$4801,B15,china_fwd_share!$A$1:$A$4801,$D$4)</f>
        <v>3.4065778</v>
      </c>
      <c r="E15">
        <f>SUMIFS(china_fwd_share!$I$1:$I$4801,china_fwd_share!$C$1:$C$4801,"VNM",china_fwd_share!$D$1:$D$4801,B15,china_fwd_share!$A$1:$A$4801,$E$4)</f>
        <v>3.1724888999999998</v>
      </c>
      <c r="F15">
        <f>SUMIFS(china_fwd_share!$I$1:$I$4801,china_fwd_share!$C$1:$C$4801,"VNM",china_fwd_share!$D$1:$D$4801,B15,china_fwd_share!$A$1:$A$4801,$F$4)</f>
        <v>3.2116196000000001</v>
      </c>
      <c r="G15">
        <f>SUMIFS(china_fwd_share!$I$1:$I$4801,china_fwd_share!$C$1:$C$4801,"VNM",china_fwd_share!$D$1:$D$4801,B15,china_fwd_share!$A$1:$A$4801,$G$4)</f>
        <v>3.7040118999999998</v>
      </c>
      <c r="H15">
        <f>SUMIFS(china_fwd_share!$I$1:$I$4801,china_fwd_share!$C$1:$C$4801,"VNM",china_fwd_share!$D$1:$D$4801,B15,china_fwd_share!$A$1:$A$4801,$H$4)</f>
        <v>3.7752104000000002</v>
      </c>
      <c r="I15">
        <f>SUMIFS(china_fwd_share!$I$1:$I$4801,china_fwd_share!$C$1:$C$4801,"VNM",china_fwd_share!$D$1:$D$4801,B15,china_fwd_share!$A$1:$A$4801,$I$4)</f>
        <v>3.8107255000000002</v>
      </c>
      <c r="J15">
        <f>SUMIFS(china_fwd_share!$I$1:$I$4801,china_fwd_share!$C$1:$C$4801,"VNM",china_fwd_share!$D$1:$D$4801,B15,china_fwd_share!$A$1:$A$4801,$J$4)</f>
        <v>4.3514980999999997</v>
      </c>
      <c r="K15">
        <f>SUMIFS(china_fwd_share!$I$1:$I$4801,china_fwd_share!$C$1:$C$4801,"VNM",china_fwd_share!$D$1:$D$4801,B15,china_fwd_share!$A$1:$A$4801,$K$4)</f>
        <v>4.7603669000000002</v>
      </c>
      <c r="L15">
        <f>SUMIFS(china_fwd_share!$I$1:$I$4801,china_fwd_share!$C$1:$C$4801,"VNM",china_fwd_share!$D$1:$D$4801,B15,china_fwd_share!$A$1:$A$4801,$L$4)</f>
        <v>6.7528157000000002</v>
      </c>
      <c r="M15">
        <f>SUMIFS(china_fwd_share!$I$1:$I$4801,china_fwd_share!$C$1:$C$4801,"VNM",china_fwd_share!$D$1:$D$4801,B15,china_fwd_share!$A$1:$A$4801,$M$4)</f>
        <v>5.9750094000000002</v>
      </c>
      <c r="N15">
        <f>SUMIFS(china_fwd_share!$I$1:$I$4801,china_fwd_share!$C$1:$C$4801,"VNM",china_fwd_share!$D$1:$D$4801,B15,china_fwd_share!$A$1:$A$4801,$N$4)</f>
        <v>6.5544118999999998</v>
      </c>
      <c r="O15">
        <f>SUMIFS(china_fwd_share!$I$1:$I$4801,china_fwd_share!$C$1:$C$4801,"VNM",china_fwd_share!$D$1:$D$4801,B15,china_fwd_share!$A$1:$A$4801,$O$4)</f>
        <v>7.1111893999999998</v>
      </c>
      <c r="P15">
        <f>SUMIFS(china_fwd_share!$I$1:$I$4801,china_fwd_share!$C$1:$C$4801,"VNM",china_fwd_share!$D$1:$D$4801,B15,china_fwd_share!$A$1:$A$4801,$P$4)</f>
        <v>7.8008303999999997</v>
      </c>
      <c r="Q15">
        <f>SUMIFS(china_fwd_share!$I$1:$I$4801,china_fwd_share!$C$1:$C$4801,"VNM",china_fwd_share!$D$1:$D$4801,B15,china_fwd_share!$A$1:$A$4801,$Q$4)</f>
        <v>9.5313873000000005</v>
      </c>
      <c r="R15">
        <f>SUMIFS(china_fwd_share!$I$1:$I$4801,china_fwd_share!$C$1:$C$4801,"VNM",china_fwd_share!$D$1:$D$4801,B15,china_fwd_share!$A$1:$A$4801,$R$4)</f>
        <v>8.9575604999999996</v>
      </c>
      <c r="S15" s="6">
        <f t="shared" si="0"/>
        <v>-5.4031716735954416E-2</v>
      </c>
      <c r="T15" s="6">
        <f t="shared" si="1"/>
        <v>5.5169287033092207E-2</v>
      </c>
      <c r="U15" s="6">
        <f t="shared" si="2"/>
        <v>0.11249423175383377</v>
      </c>
      <c r="V15" s="6">
        <f t="shared" si="3"/>
        <v>7.9980302975671602E-2</v>
      </c>
      <c r="W15" s="6">
        <f t="shared" si="4"/>
        <v>4.8216058779202653E-2</v>
      </c>
    </row>
    <row r="16" spans="1:23" x14ac:dyDescent="0.25">
      <c r="A16" t="s">
        <v>47</v>
      </c>
      <c r="B16" t="s">
        <v>46</v>
      </c>
      <c r="C16">
        <f>SUMIFS(china_fwd_share!$I$1:$I$4801,china_fwd_share!$C$1:$C$4801,"VNM",china_fwd_share!$D$1:$D$4801,B16,china_fwd_share!$A$1:$A$4801,$C$4)</f>
        <v>4.9161625000000004</v>
      </c>
      <c r="D16">
        <f>SUMIFS(china_fwd_share!$I$1:$I$4801,china_fwd_share!$C$1:$C$4801,"VNM",china_fwd_share!$D$1:$D$4801,B16,china_fwd_share!$A$1:$A$4801,$D$4)</f>
        <v>5.2500029000000001</v>
      </c>
      <c r="E16">
        <f>SUMIFS(china_fwd_share!$I$1:$I$4801,china_fwd_share!$C$1:$C$4801,"VNM",china_fwd_share!$D$1:$D$4801,B16,china_fwd_share!$A$1:$A$4801,$E$4)</f>
        <v>5.0677652000000002</v>
      </c>
      <c r="F16">
        <f>SUMIFS(china_fwd_share!$I$1:$I$4801,china_fwd_share!$C$1:$C$4801,"VNM",china_fwd_share!$D$1:$D$4801,B16,china_fwd_share!$A$1:$A$4801,$F$4)</f>
        <v>5.0541663000000003</v>
      </c>
      <c r="G16">
        <f>SUMIFS(china_fwd_share!$I$1:$I$4801,china_fwd_share!$C$1:$C$4801,"VNM",china_fwd_share!$D$1:$D$4801,B16,china_fwd_share!$A$1:$A$4801,$G$4)</f>
        <v>5.6547589</v>
      </c>
      <c r="H16">
        <f>SUMIFS(china_fwd_share!$I$1:$I$4801,china_fwd_share!$C$1:$C$4801,"VNM",china_fwd_share!$D$1:$D$4801,B16,china_fwd_share!$A$1:$A$4801,$H$4)</f>
        <v>6.3924389000000001</v>
      </c>
      <c r="I16">
        <f>SUMIFS(china_fwd_share!$I$1:$I$4801,china_fwd_share!$C$1:$C$4801,"VNM",china_fwd_share!$D$1:$D$4801,B16,china_fwd_share!$A$1:$A$4801,$I$4)</f>
        <v>6.8689546999999997</v>
      </c>
      <c r="J16">
        <f>SUMIFS(china_fwd_share!$I$1:$I$4801,china_fwd_share!$C$1:$C$4801,"VNM",china_fwd_share!$D$1:$D$4801,B16,china_fwd_share!$A$1:$A$4801,$J$4)</f>
        <v>7.7881869999999997</v>
      </c>
      <c r="K16">
        <f>SUMIFS(china_fwd_share!$I$1:$I$4801,china_fwd_share!$C$1:$C$4801,"VNM",china_fwd_share!$D$1:$D$4801,B16,china_fwd_share!$A$1:$A$4801,$K$4)</f>
        <v>8.8788661999999992</v>
      </c>
      <c r="L16">
        <f>SUMIFS(china_fwd_share!$I$1:$I$4801,china_fwd_share!$C$1:$C$4801,"VNM",china_fwd_share!$D$1:$D$4801,B16,china_fwd_share!$A$1:$A$4801,$L$4)</f>
        <v>9.2316456000000002</v>
      </c>
      <c r="M16">
        <f>SUMIFS(china_fwd_share!$I$1:$I$4801,china_fwd_share!$C$1:$C$4801,"VNM",china_fwd_share!$D$1:$D$4801,B16,china_fwd_share!$A$1:$A$4801,$M$4)</f>
        <v>8.8018713000000002</v>
      </c>
      <c r="N16">
        <f>SUMIFS(china_fwd_share!$I$1:$I$4801,china_fwd_share!$C$1:$C$4801,"VNM",china_fwd_share!$D$1:$D$4801,B16,china_fwd_share!$A$1:$A$4801,$N$4)</f>
        <v>9.2396344999999993</v>
      </c>
      <c r="O16">
        <f>SUMIFS(china_fwd_share!$I$1:$I$4801,china_fwd_share!$C$1:$C$4801,"VNM",china_fwd_share!$D$1:$D$4801,B16,china_fwd_share!$A$1:$A$4801,$O$4)</f>
        <v>10.802155000000001</v>
      </c>
      <c r="P16">
        <f>SUMIFS(china_fwd_share!$I$1:$I$4801,china_fwd_share!$C$1:$C$4801,"VNM",china_fwd_share!$D$1:$D$4801,B16,china_fwd_share!$A$1:$A$4801,$P$4)</f>
        <v>12.146739999999999</v>
      </c>
      <c r="Q16">
        <f>SUMIFS(china_fwd_share!$I$1:$I$4801,china_fwd_share!$C$1:$C$4801,"VNM",china_fwd_share!$D$1:$D$4801,B16,china_fwd_share!$A$1:$A$4801,$Q$4)</f>
        <v>14.386293999999999</v>
      </c>
      <c r="R16">
        <f>SUMIFS(china_fwd_share!$I$1:$I$4801,china_fwd_share!$C$1:$C$4801,"VNM",china_fwd_share!$D$1:$D$4801,B16,china_fwd_share!$A$1:$A$4801,$R$4)</f>
        <v>14.349062999999999</v>
      </c>
      <c r="S16" s="6">
        <f t="shared" si="0"/>
        <v>9.2709335137006743E-3</v>
      </c>
      <c r="T16" s="6">
        <f t="shared" si="1"/>
        <v>0.11260436463495926</v>
      </c>
      <c r="U16" s="6">
        <f t="shared" si="2"/>
        <v>1.3364672729376581E-2</v>
      </c>
      <c r="V16" s="6">
        <f t="shared" si="3"/>
        <v>9.9270008513604235E-2</v>
      </c>
      <c r="W16" s="6">
        <f t="shared" si="4"/>
        <v>7.6277025431287671E-2</v>
      </c>
    </row>
    <row r="17" spans="1:23" x14ac:dyDescent="0.25">
      <c r="A17" t="s">
        <v>50</v>
      </c>
      <c r="B17" t="s">
        <v>49</v>
      </c>
      <c r="C17">
        <f>SUMIFS(china_fwd_share!$I$1:$I$4801,china_fwd_share!$C$1:$C$4801,"VNM",china_fwd_share!$D$1:$D$4801,B17,china_fwd_share!$A$1:$A$4801,$C$4)</f>
        <v>3.8792597999999998</v>
      </c>
      <c r="D17">
        <f>SUMIFS(china_fwd_share!$I$1:$I$4801,china_fwd_share!$C$1:$C$4801,"VNM",china_fwd_share!$D$1:$D$4801,B17,china_fwd_share!$A$1:$A$4801,$D$4)</f>
        <v>4.3789243999999998</v>
      </c>
      <c r="E17">
        <f>SUMIFS(china_fwd_share!$I$1:$I$4801,china_fwd_share!$C$1:$C$4801,"VNM",china_fwd_share!$D$1:$D$4801,B17,china_fwd_share!$A$1:$A$4801,$E$4)</f>
        <v>7.1818999999999997</v>
      </c>
      <c r="F17">
        <f>SUMIFS(china_fwd_share!$I$1:$I$4801,china_fwd_share!$C$1:$C$4801,"VNM",china_fwd_share!$D$1:$D$4801,B17,china_fwd_share!$A$1:$A$4801,$F$4)</f>
        <v>3.5012205000000001</v>
      </c>
      <c r="G17">
        <f>SUMIFS(china_fwd_share!$I$1:$I$4801,china_fwd_share!$C$1:$C$4801,"VNM",china_fwd_share!$D$1:$D$4801,B17,china_fwd_share!$A$1:$A$4801,$G$4)</f>
        <v>3.6368206000000001</v>
      </c>
      <c r="H17">
        <f>SUMIFS(china_fwd_share!$I$1:$I$4801,china_fwd_share!$C$1:$C$4801,"VNM",china_fwd_share!$D$1:$D$4801,B17,china_fwd_share!$A$1:$A$4801,$H$4)</f>
        <v>5.9156317999999999</v>
      </c>
      <c r="I17">
        <f>SUMIFS(china_fwd_share!$I$1:$I$4801,china_fwd_share!$C$1:$C$4801,"VNM",china_fwd_share!$D$1:$D$4801,B17,china_fwd_share!$A$1:$A$4801,$I$4)</f>
        <v>5.0793090000000003</v>
      </c>
      <c r="J17">
        <f>SUMIFS(china_fwd_share!$I$1:$I$4801,china_fwd_share!$C$1:$C$4801,"VNM",china_fwd_share!$D$1:$D$4801,B17,china_fwd_share!$A$1:$A$4801,$J$4)</f>
        <v>5.9487138000000002</v>
      </c>
      <c r="K17">
        <f>SUMIFS(china_fwd_share!$I$1:$I$4801,china_fwd_share!$C$1:$C$4801,"VNM",china_fwd_share!$D$1:$D$4801,B17,china_fwd_share!$A$1:$A$4801,$K$4)</f>
        <v>6.8842831000000002</v>
      </c>
      <c r="L17">
        <f>SUMIFS(china_fwd_share!$I$1:$I$4801,china_fwd_share!$C$1:$C$4801,"VNM",china_fwd_share!$D$1:$D$4801,B17,china_fwd_share!$A$1:$A$4801,$L$4)</f>
        <v>8.0628423999999992</v>
      </c>
      <c r="M17">
        <f>SUMIFS(china_fwd_share!$I$1:$I$4801,china_fwd_share!$C$1:$C$4801,"VNM",china_fwd_share!$D$1:$D$4801,B17,china_fwd_share!$A$1:$A$4801,$M$4)</f>
        <v>6.5783218999999997</v>
      </c>
      <c r="N17">
        <f>SUMIFS(china_fwd_share!$I$1:$I$4801,china_fwd_share!$C$1:$C$4801,"VNM",china_fwd_share!$D$1:$D$4801,B17,china_fwd_share!$A$1:$A$4801,$N$4)</f>
        <v>7.2202301000000002</v>
      </c>
      <c r="O17">
        <f>SUMIFS(china_fwd_share!$I$1:$I$4801,china_fwd_share!$C$1:$C$4801,"VNM",china_fwd_share!$D$1:$D$4801,B17,china_fwd_share!$A$1:$A$4801,$O$4)</f>
        <v>7.4230700000000001</v>
      </c>
      <c r="P17">
        <f>SUMIFS(china_fwd_share!$I$1:$I$4801,china_fwd_share!$C$1:$C$4801,"VNM",china_fwd_share!$D$1:$D$4801,B17,china_fwd_share!$A$1:$A$4801,$P$4)</f>
        <v>7.6021112999999998</v>
      </c>
      <c r="Q17">
        <f>SUMIFS(china_fwd_share!$I$1:$I$4801,china_fwd_share!$C$1:$C$4801,"VNM",china_fwd_share!$D$1:$D$4801,B17,china_fwd_share!$A$1:$A$4801,$Q$4)</f>
        <v>9.4673680999999998</v>
      </c>
      <c r="R17">
        <f>SUMIFS(china_fwd_share!$I$1:$I$4801,china_fwd_share!$C$1:$C$4801,"VNM",china_fwd_share!$D$1:$D$4801,B17,china_fwd_share!$A$1:$A$4801,$R$4)</f>
        <v>8.8022661000000006</v>
      </c>
      <c r="S17" s="6">
        <f t="shared" si="0"/>
        <v>-3.3600123969989681E-2</v>
      </c>
      <c r="T17" s="6">
        <f t="shared" si="1"/>
        <v>0.17823991785102145</v>
      </c>
      <c r="U17" s="6">
        <f t="shared" si="2"/>
        <v>1.6008728454243615E-2</v>
      </c>
      <c r="V17" s="6">
        <f t="shared" si="3"/>
        <v>5.844991532139221E-2</v>
      </c>
      <c r="W17" s="6">
        <f t="shared" si="4"/>
        <v>1.4731293228954723E-2</v>
      </c>
    </row>
    <row r="18" spans="1:23" x14ac:dyDescent="0.25">
      <c r="A18" s="7" t="s">
        <v>53</v>
      </c>
      <c r="B18" s="7" t="s">
        <v>52</v>
      </c>
      <c r="C18" s="7">
        <f>SUMIFS(china_fwd_share!$I$1:$I$4801,china_fwd_share!$C$1:$C$4801,"VNM",china_fwd_share!$D$1:$D$4801,B18,china_fwd_share!$A$1:$A$4801,$C$4)</f>
        <v>6.8877220000000001</v>
      </c>
      <c r="D18" s="7">
        <f>SUMIFS(china_fwd_share!$I$1:$I$4801,china_fwd_share!$C$1:$C$4801,"VNM",china_fwd_share!$D$1:$D$4801,B18,china_fwd_share!$A$1:$A$4801,$D$4)</f>
        <v>8.0647258999999991</v>
      </c>
      <c r="E18" s="7">
        <f>SUMIFS(china_fwd_share!$I$1:$I$4801,china_fwd_share!$C$1:$C$4801,"VNM",china_fwd_share!$D$1:$D$4801,B18,china_fwd_share!$A$1:$A$4801,$E$4)</f>
        <v>7.4124879999999997</v>
      </c>
      <c r="F18" s="7">
        <f>SUMIFS(china_fwd_share!$I$1:$I$4801,china_fwd_share!$C$1:$C$4801,"VNM",china_fwd_share!$D$1:$D$4801,B18,china_fwd_share!$A$1:$A$4801,$F$4)</f>
        <v>6.7677316999999997</v>
      </c>
      <c r="G18" s="7">
        <f>SUMIFS(china_fwd_share!$I$1:$I$4801,china_fwd_share!$C$1:$C$4801,"VNM",china_fwd_share!$D$1:$D$4801,B18,china_fwd_share!$A$1:$A$4801,$G$4)</f>
        <v>7.4286856999999999</v>
      </c>
      <c r="H18" s="7">
        <f>SUMIFS(china_fwd_share!$I$1:$I$4801,china_fwd_share!$C$1:$C$4801,"VNM",china_fwd_share!$D$1:$D$4801,B18,china_fwd_share!$A$1:$A$4801,$H$4)</f>
        <v>6.4845533</v>
      </c>
      <c r="I18" s="7">
        <f>SUMIFS(china_fwd_share!$I$1:$I$4801,china_fwd_share!$C$1:$C$4801,"VNM",china_fwd_share!$D$1:$D$4801,B18,china_fwd_share!$A$1:$A$4801,$I$4)</f>
        <v>7.9058013000000003</v>
      </c>
      <c r="J18" s="7">
        <f>SUMIFS(china_fwd_share!$I$1:$I$4801,china_fwd_share!$C$1:$C$4801,"VNM",china_fwd_share!$D$1:$D$4801,B18,china_fwd_share!$A$1:$A$4801,$J$4)</f>
        <v>8.5221891000000003</v>
      </c>
      <c r="K18" s="7">
        <f>SUMIFS(china_fwd_share!$I$1:$I$4801,china_fwd_share!$C$1:$C$4801,"VNM",china_fwd_share!$D$1:$D$4801,B18,china_fwd_share!$A$1:$A$4801,$K$4)</f>
        <v>9.1590127999999993</v>
      </c>
      <c r="L18" s="7">
        <f>SUMIFS(china_fwd_share!$I$1:$I$4801,china_fwd_share!$C$1:$C$4801,"VNM",china_fwd_share!$D$1:$D$4801,B18,china_fwd_share!$A$1:$A$4801,$L$4)</f>
        <v>7.7663193000000001</v>
      </c>
      <c r="M18" s="7">
        <f>SUMIFS(china_fwd_share!$I$1:$I$4801,china_fwd_share!$C$1:$C$4801,"VNM",china_fwd_share!$D$1:$D$4801,B18,china_fwd_share!$A$1:$A$4801,$M$4)</f>
        <v>9.1368741999999994</v>
      </c>
      <c r="N18" s="7">
        <f>SUMIFS(china_fwd_share!$I$1:$I$4801,china_fwd_share!$C$1:$C$4801,"VNM",china_fwd_share!$D$1:$D$4801,B18,china_fwd_share!$A$1:$A$4801,$N$4)</f>
        <v>9.9497804999999993</v>
      </c>
      <c r="O18" s="7">
        <f>SUMIFS(china_fwd_share!$I$1:$I$4801,china_fwd_share!$C$1:$C$4801,"VNM",china_fwd_share!$D$1:$D$4801,B18,china_fwd_share!$A$1:$A$4801,$O$4)</f>
        <v>10.663852</v>
      </c>
      <c r="P18" s="7">
        <f>SUMIFS(china_fwd_share!$I$1:$I$4801,china_fwd_share!$C$1:$C$4801,"VNM",china_fwd_share!$D$1:$D$4801,B18,china_fwd_share!$A$1:$A$4801,$P$4)</f>
        <v>11.342268000000001</v>
      </c>
      <c r="Q18" s="7">
        <f>SUMIFS(china_fwd_share!$I$1:$I$4801,china_fwd_share!$C$1:$C$4801,"VNM",china_fwd_share!$D$1:$D$4801,B18,china_fwd_share!$A$1:$A$4801,$Q$4)</f>
        <v>14.577128999999999</v>
      </c>
      <c r="R18" s="7">
        <f>SUMIFS(china_fwd_share!$I$1:$I$4801,china_fwd_share!$C$1:$C$4801,"VNM",china_fwd_share!$D$1:$D$4801,B18,china_fwd_share!$A$1:$A$4801,$R$4)</f>
        <v>14.030125999999999</v>
      </c>
      <c r="S18" s="8">
        <f t="shared" si="0"/>
        <v>-5.8410169350684438E-3</v>
      </c>
      <c r="T18" s="8">
        <f t="shared" si="1"/>
        <v>4.6838598787634744E-2</v>
      </c>
      <c r="U18" s="8">
        <f t="shared" si="2"/>
        <v>2.798855142457346E-2</v>
      </c>
      <c r="V18" s="8">
        <f t="shared" si="3"/>
        <v>9.5760953744731481E-2</v>
      </c>
      <c r="W18" s="8">
        <f t="shared" si="4"/>
        <v>0.10358991113395932</v>
      </c>
    </row>
    <row r="19" spans="1:23" x14ac:dyDescent="0.25">
      <c r="A19" s="7" t="s">
        <v>56</v>
      </c>
      <c r="B19" s="7" t="s">
        <v>55</v>
      </c>
      <c r="C19" s="7">
        <f>SUMIFS(china_fwd_share!$I$1:$I$4801,china_fwd_share!$C$1:$C$4801,"VNM",china_fwd_share!$D$1:$D$4801,B19,china_fwd_share!$A$1:$A$4801,$C$4)</f>
        <v>4.0066775999999997</v>
      </c>
      <c r="D19" s="7">
        <f>SUMIFS(china_fwd_share!$I$1:$I$4801,china_fwd_share!$C$1:$C$4801,"VNM",china_fwd_share!$D$1:$D$4801,B19,china_fwd_share!$A$1:$A$4801,$D$4)</f>
        <v>5.3934854999999997</v>
      </c>
      <c r="E19" s="7">
        <f>SUMIFS(china_fwd_share!$I$1:$I$4801,china_fwd_share!$C$1:$C$4801,"VNM",china_fwd_share!$D$1:$D$4801,B19,china_fwd_share!$A$1:$A$4801,$E$4)</f>
        <v>5.2372012000000003</v>
      </c>
      <c r="F19" s="7">
        <f>SUMIFS(china_fwd_share!$I$1:$I$4801,china_fwd_share!$C$1:$C$4801,"VNM",china_fwd_share!$D$1:$D$4801,B19,china_fwd_share!$A$1:$A$4801,$F$4)</f>
        <v>5.1571226000000001</v>
      </c>
      <c r="G19" s="7">
        <f>SUMIFS(china_fwd_share!$I$1:$I$4801,china_fwd_share!$C$1:$C$4801,"VNM",china_fwd_share!$D$1:$D$4801,B19,china_fwd_share!$A$1:$A$4801,$G$4)</f>
        <v>5.5216745999999999</v>
      </c>
      <c r="H19" s="7">
        <f>SUMIFS(china_fwd_share!$I$1:$I$4801,china_fwd_share!$C$1:$C$4801,"VNM",china_fwd_share!$D$1:$D$4801,B19,china_fwd_share!$A$1:$A$4801,$H$4)</f>
        <v>4.3113679999999999</v>
      </c>
      <c r="I19" s="7">
        <f>SUMIFS(china_fwd_share!$I$1:$I$4801,china_fwd_share!$C$1:$C$4801,"VNM",china_fwd_share!$D$1:$D$4801,B19,china_fwd_share!$A$1:$A$4801,$I$4)</f>
        <v>5.9353752000000002</v>
      </c>
      <c r="J19" s="7">
        <f>SUMIFS(china_fwd_share!$I$1:$I$4801,china_fwd_share!$C$1:$C$4801,"VNM",china_fwd_share!$D$1:$D$4801,B19,china_fwd_share!$A$1:$A$4801,$J$4)</f>
        <v>6.7673230000000002</v>
      </c>
      <c r="K19" s="7">
        <f>SUMIFS(china_fwd_share!$I$1:$I$4801,china_fwd_share!$C$1:$C$4801,"VNM",china_fwd_share!$D$1:$D$4801,B19,china_fwd_share!$A$1:$A$4801,$K$4)</f>
        <v>6.9249882999999999</v>
      </c>
      <c r="L19" s="7">
        <f>SUMIFS(china_fwd_share!$I$1:$I$4801,china_fwd_share!$C$1:$C$4801,"VNM",china_fwd_share!$D$1:$D$4801,B19,china_fwd_share!$A$1:$A$4801,$L$4)</f>
        <v>5.5880226999999998</v>
      </c>
      <c r="M19" s="7">
        <f>SUMIFS(china_fwd_share!$I$1:$I$4801,china_fwd_share!$C$1:$C$4801,"VNM",china_fwd_share!$D$1:$D$4801,B19,china_fwd_share!$A$1:$A$4801,$M$4)</f>
        <v>7.1334643</v>
      </c>
      <c r="N19" s="7">
        <f>SUMIFS(china_fwd_share!$I$1:$I$4801,china_fwd_share!$C$1:$C$4801,"VNM",china_fwd_share!$D$1:$D$4801,B19,china_fwd_share!$A$1:$A$4801,$N$4)</f>
        <v>7.3343425</v>
      </c>
      <c r="O19" s="7">
        <f>SUMIFS(china_fwd_share!$I$1:$I$4801,china_fwd_share!$C$1:$C$4801,"VNM",china_fwd_share!$D$1:$D$4801,B19,china_fwd_share!$A$1:$A$4801,$O$4)</f>
        <v>7.8151731</v>
      </c>
      <c r="P19" s="7">
        <f>SUMIFS(china_fwd_share!$I$1:$I$4801,china_fwd_share!$C$1:$C$4801,"VNM",china_fwd_share!$D$1:$D$4801,B19,china_fwd_share!$A$1:$A$4801,$P$4)</f>
        <v>8.4804849999999998</v>
      </c>
      <c r="Q19" s="7">
        <f>SUMIFS(china_fwd_share!$I$1:$I$4801,china_fwd_share!$C$1:$C$4801,"VNM",china_fwd_share!$D$1:$D$4801,B19,china_fwd_share!$A$1:$A$4801,$Q$4)</f>
        <v>11.96261</v>
      </c>
      <c r="R19" s="7">
        <f>SUMIFS(china_fwd_share!$I$1:$I$4801,china_fwd_share!$C$1:$C$4801,"VNM",china_fwd_share!$D$1:$D$4801,B19,china_fwd_share!$A$1:$A$4801,$R$4)</f>
        <v>8.9818152999999992</v>
      </c>
      <c r="S19" s="8">
        <f t="shared" si="0"/>
        <v>8.7779874093926846E-2</v>
      </c>
      <c r="T19" s="8">
        <f t="shared" si="1"/>
        <v>7.0159962147458677E-2</v>
      </c>
      <c r="U19" s="8">
        <f t="shared" si="2"/>
        <v>1.9328219623026444E-2</v>
      </c>
      <c r="V19" s="8">
        <f t="shared" si="3"/>
        <v>4.7470593359549174E-2</v>
      </c>
      <c r="W19" s="8">
        <f t="shared" si="4"/>
        <v>8.2308310207045876E-2</v>
      </c>
    </row>
    <row r="20" spans="1:23" x14ac:dyDescent="0.25">
      <c r="A20" s="7" t="s">
        <v>59</v>
      </c>
      <c r="B20" s="7" t="s">
        <v>58</v>
      </c>
      <c r="C20" s="7">
        <f>SUMIFS(china_fwd_share!$I$1:$I$4801,china_fwd_share!$C$1:$C$4801,"VNM",china_fwd_share!$D$1:$D$4801,B20,china_fwd_share!$A$1:$A$4801,$C$4)</f>
        <v>7.2281122</v>
      </c>
      <c r="D20" s="7">
        <f>SUMIFS(china_fwd_share!$I$1:$I$4801,china_fwd_share!$C$1:$C$4801,"VNM",china_fwd_share!$D$1:$D$4801,B20,china_fwd_share!$A$1:$A$4801,$D$4)</f>
        <v>8.2700089999999999</v>
      </c>
      <c r="E20" s="7">
        <f>SUMIFS(china_fwd_share!$I$1:$I$4801,china_fwd_share!$C$1:$C$4801,"VNM",china_fwd_share!$D$1:$D$4801,B20,china_fwd_share!$A$1:$A$4801,$E$4)</f>
        <v>7.3787599000000004</v>
      </c>
      <c r="F20" s="7">
        <f>SUMIFS(china_fwd_share!$I$1:$I$4801,china_fwd_share!$C$1:$C$4801,"VNM",china_fwd_share!$D$1:$D$4801,B20,china_fwd_share!$A$1:$A$4801,$F$4)</f>
        <v>7.6247268000000004</v>
      </c>
      <c r="G20" s="7">
        <f>SUMIFS(china_fwd_share!$I$1:$I$4801,china_fwd_share!$C$1:$C$4801,"VNM",china_fwd_share!$D$1:$D$4801,B20,china_fwd_share!$A$1:$A$4801,$G$4)</f>
        <v>8.3997288000000001</v>
      </c>
      <c r="H20" s="7">
        <f>SUMIFS(china_fwd_share!$I$1:$I$4801,china_fwd_share!$C$1:$C$4801,"VNM",china_fwd_share!$D$1:$D$4801,B20,china_fwd_share!$A$1:$A$4801,$H$4)</f>
        <v>8.0544176000000007</v>
      </c>
      <c r="I20" s="7">
        <f>SUMIFS(china_fwd_share!$I$1:$I$4801,china_fwd_share!$C$1:$C$4801,"VNM",china_fwd_share!$D$1:$D$4801,B20,china_fwd_share!$A$1:$A$4801,$I$4)</f>
        <v>8.7997245999999993</v>
      </c>
      <c r="J20" s="7">
        <f>SUMIFS(china_fwd_share!$I$1:$I$4801,china_fwd_share!$C$1:$C$4801,"VNM",china_fwd_share!$D$1:$D$4801,B20,china_fwd_share!$A$1:$A$4801,$J$4)</f>
        <v>9.7704371999999999</v>
      </c>
      <c r="K20" s="7">
        <f>SUMIFS(china_fwd_share!$I$1:$I$4801,china_fwd_share!$C$1:$C$4801,"VNM",china_fwd_share!$D$1:$D$4801,B20,china_fwd_share!$A$1:$A$4801,$K$4)</f>
        <v>10.612959999999999</v>
      </c>
      <c r="L20" s="7">
        <f>SUMIFS(china_fwd_share!$I$1:$I$4801,china_fwd_share!$C$1:$C$4801,"VNM",china_fwd_share!$D$1:$D$4801,B20,china_fwd_share!$A$1:$A$4801,$L$4)</f>
        <v>9.2840691</v>
      </c>
      <c r="M20" s="7">
        <f>SUMIFS(china_fwd_share!$I$1:$I$4801,china_fwd_share!$C$1:$C$4801,"VNM",china_fwd_share!$D$1:$D$4801,B20,china_fwd_share!$A$1:$A$4801,$M$4)</f>
        <v>10.729747</v>
      </c>
      <c r="N20" s="7">
        <f>SUMIFS(china_fwd_share!$I$1:$I$4801,china_fwd_share!$C$1:$C$4801,"VNM",china_fwd_share!$D$1:$D$4801,B20,china_fwd_share!$A$1:$A$4801,$N$4)</f>
        <v>11.474140999999999</v>
      </c>
      <c r="O20" s="7">
        <f>SUMIFS(china_fwd_share!$I$1:$I$4801,china_fwd_share!$C$1:$C$4801,"VNM",china_fwd_share!$D$1:$D$4801,B20,china_fwd_share!$A$1:$A$4801,$O$4)</f>
        <v>12.707082</v>
      </c>
      <c r="P20" s="7">
        <f>SUMIFS(china_fwd_share!$I$1:$I$4801,china_fwd_share!$C$1:$C$4801,"VNM",china_fwd_share!$D$1:$D$4801,B20,china_fwd_share!$A$1:$A$4801,$P$4)</f>
        <v>14.266163000000001</v>
      </c>
      <c r="Q20" s="7">
        <f>SUMIFS(china_fwd_share!$I$1:$I$4801,china_fwd_share!$C$1:$C$4801,"VNM",china_fwd_share!$D$1:$D$4801,B20,china_fwd_share!$A$1:$A$4801,$Q$4)</f>
        <v>16.816894999999999</v>
      </c>
      <c r="R20" s="7">
        <f>SUMIFS(china_fwd_share!$I$1:$I$4801,china_fwd_share!$C$1:$C$4801,"VNM",china_fwd_share!$D$1:$D$4801,B20,china_fwd_share!$A$1:$A$4801,$R$4)</f>
        <v>15.768261000000001</v>
      </c>
      <c r="S20" s="8">
        <f t="shared" si="0"/>
        <v>1.796567442723096E-2</v>
      </c>
      <c r="T20" s="8">
        <f t="shared" si="1"/>
        <v>5.1678295604127067E-2</v>
      </c>
      <c r="U20" s="8">
        <f t="shared" si="2"/>
        <v>2.6347790408919769E-2</v>
      </c>
      <c r="V20" s="8">
        <f t="shared" si="3"/>
        <v>7.4597903976636681E-2</v>
      </c>
      <c r="W20" s="8">
        <f t="shared" si="4"/>
        <v>9.2297415206848976E-2</v>
      </c>
    </row>
    <row r="21" spans="1:23" x14ac:dyDescent="0.25">
      <c r="A21" s="7" t="s">
        <v>62</v>
      </c>
      <c r="B21" s="7" t="s">
        <v>61</v>
      </c>
      <c r="C21" s="7">
        <f>SUMIFS(china_fwd_share!$I$1:$I$4801,china_fwd_share!$C$1:$C$4801,"VNM",china_fwd_share!$D$1:$D$4801,B21,china_fwd_share!$A$1:$A$4801,$C$4)</f>
        <v>4.9205804000000004</v>
      </c>
      <c r="D21" s="7">
        <f>SUMIFS(china_fwd_share!$I$1:$I$4801,china_fwd_share!$C$1:$C$4801,"VNM",china_fwd_share!$D$1:$D$4801,B21,china_fwd_share!$A$1:$A$4801,$D$4)</f>
        <v>6.1063919000000002</v>
      </c>
      <c r="E21" s="7">
        <f>SUMIFS(china_fwd_share!$I$1:$I$4801,china_fwd_share!$C$1:$C$4801,"VNM",china_fwd_share!$D$1:$D$4801,B21,china_fwd_share!$A$1:$A$4801,$E$4)</f>
        <v>4.4256177000000001</v>
      </c>
      <c r="F21" s="7">
        <f>SUMIFS(china_fwd_share!$I$1:$I$4801,china_fwd_share!$C$1:$C$4801,"VNM",china_fwd_share!$D$1:$D$4801,B21,china_fwd_share!$A$1:$A$4801,$F$4)</f>
        <v>3.7494613999999999</v>
      </c>
      <c r="G21" s="7">
        <f>SUMIFS(china_fwd_share!$I$1:$I$4801,china_fwd_share!$C$1:$C$4801,"VNM",china_fwd_share!$D$1:$D$4801,B21,china_fwd_share!$A$1:$A$4801,$G$4)</f>
        <v>4.1156043999999996</v>
      </c>
      <c r="H21" s="7">
        <f>SUMIFS(china_fwd_share!$I$1:$I$4801,china_fwd_share!$C$1:$C$4801,"VNM",china_fwd_share!$D$1:$D$4801,B21,china_fwd_share!$A$1:$A$4801,$H$4)</f>
        <v>2.7516615</v>
      </c>
      <c r="I21" s="7">
        <f>SUMIFS(china_fwd_share!$I$1:$I$4801,china_fwd_share!$C$1:$C$4801,"VNM",china_fwd_share!$D$1:$D$4801,B21,china_fwd_share!$A$1:$A$4801,$I$4)</f>
        <v>5.3186511999999997</v>
      </c>
      <c r="J21" s="7">
        <f>SUMIFS(china_fwd_share!$I$1:$I$4801,china_fwd_share!$C$1:$C$4801,"VNM",china_fwd_share!$D$1:$D$4801,B21,china_fwd_share!$A$1:$A$4801,$J$4)</f>
        <v>6.1643895999999998</v>
      </c>
      <c r="K21" s="7">
        <f>SUMIFS(china_fwd_share!$I$1:$I$4801,china_fwd_share!$C$1:$C$4801,"VNM",china_fwd_share!$D$1:$D$4801,B21,china_fwd_share!$A$1:$A$4801,$K$4)</f>
        <v>7.3036884999999998</v>
      </c>
      <c r="L21" s="7">
        <f>SUMIFS(china_fwd_share!$I$1:$I$4801,china_fwd_share!$C$1:$C$4801,"VNM",china_fwd_share!$D$1:$D$4801,B21,china_fwd_share!$A$1:$A$4801,$L$4)</f>
        <v>4.6250906000000001</v>
      </c>
      <c r="M21" s="7">
        <f>SUMIFS(china_fwd_share!$I$1:$I$4801,china_fwd_share!$C$1:$C$4801,"VNM",china_fwd_share!$D$1:$D$4801,B21,china_fwd_share!$A$1:$A$4801,$M$4)</f>
        <v>6.5831369999999998</v>
      </c>
      <c r="N21" s="7">
        <f>SUMIFS(china_fwd_share!$I$1:$I$4801,china_fwd_share!$C$1:$C$4801,"VNM",china_fwd_share!$D$1:$D$4801,B21,china_fwd_share!$A$1:$A$4801,$N$4)</f>
        <v>7.0811481000000001</v>
      </c>
      <c r="O21" s="7">
        <f>SUMIFS(china_fwd_share!$I$1:$I$4801,china_fwd_share!$C$1:$C$4801,"VNM",china_fwd_share!$D$1:$D$4801,B21,china_fwd_share!$A$1:$A$4801,$O$4)</f>
        <v>7.6500335000000002</v>
      </c>
      <c r="P21" s="7">
        <f>SUMIFS(china_fwd_share!$I$1:$I$4801,china_fwd_share!$C$1:$C$4801,"VNM",china_fwd_share!$D$1:$D$4801,B21,china_fwd_share!$A$1:$A$4801,$P$4)</f>
        <v>8.2918319999999994</v>
      </c>
      <c r="Q21" s="7">
        <f>SUMIFS(china_fwd_share!$I$1:$I$4801,china_fwd_share!$C$1:$C$4801,"VNM",china_fwd_share!$D$1:$D$4801,B21,china_fwd_share!$A$1:$A$4801,$Q$4)</f>
        <v>10.174052</v>
      </c>
      <c r="R21" s="7">
        <f>SUMIFS(china_fwd_share!$I$1:$I$4801,china_fwd_share!$C$1:$C$4801,"VNM",china_fwd_share!$D$1:$D$4801,B21,china_fwd_share!$A$1:$A$4801,$R$4)</f>
        <v>10.176985</v>
      </c>
      <c r="S21" s="8">
        <f t="shared" si="0"/>
        <v>-8.6621359101475615E-2</v>
      </c>
      <c r="T21" s="8">
        <f t="shared" si="1"/>
        <v>0.14415664021545127</v>
      </c>
      <c r="U21" s="8">
        <f t="shared" si="2"/>
        <v>-1.0261467822196946E-2</v>
      </c>
      <c r="V21" s="8">
        <f t="shared" si="3"/>
        <v>9.981236772687585E-2</v>
      </c>
      <c r="W21" s="8">
        <f t="shared" si="4"/>
        <v>0.14046811622496858</v>
      </c>
    </row>
    <row r="22" spans="1:23" x14ac:dyDescent="0.25">
      <c r="A22" s="10" t="s">
        <v>65</v>
      </c>
      <c r="B22" s="10" t="s">
        <v>64</v>
      </c>
      <c r="C22" s="10">
        <f>SUMIFS(china_fwd_share!$I$1:$I$4801,china_fwd_share!$C$1:$C$4801,"VNM",china_fwd_share!$D$1:$D$4801,B22,china_fwd_share!$A$1:$A$4801,$C$4)</f>
        <v>17.953067999999998</v>
      </c>
      <c r="D22" s="10">
        <f>SUMIFS(china_fwd_share!$I$1:$I$4801,china_fwd_share!$C$1:$C$4801,"VNM",china_fwd_share!$D$1:$D$4801,B22,china_fwd_share!$A$1:$A$4801,$D$4)</f>
        <v>14.016458999999999</v>
      </c>
      <c r="E22" s="10">
        <f>SUMIFS(china_fwd_share!$I$1:$I$4801,china_fwd_share!$C$1:$C$4801,"VNM",china_fwd_share!$D$1:$D$4801,B22,china_fwd_share!$A$1:$A$4801,$E$4)</f>
        <v>3.5141553999999999</v>
      </c>
      <c r="F22" s="10">
        <f>SUMIFS(china_fwd_share!$I$1:$I$4801,china_fwd_share!$C$1:$C$4801,"VNM",china_fwd_share!$D$1:$D$4801,B22,china_fwd_share!$A$1:$A$4801,$F$4)</f>
        <v>3.1588371</v>
      </c>
      <c r="G22" s="10">
        <f>SUMIFS(china_fwd_share!$I$1:$I$4801,china_fwd_share!$C$1:$C$4801,"VNM",china_fwd_share!$D$1:$D$4801,B22,china_fwd_share!$A$1:$A$4801,$G$4)</f>
        <v>3.2276218000000001</v>
      </c>
      <c r="H22" s="10">
        <f>SUMIFS(china_fwd_share!$I$1:$I$4801,china_fwd_share!$C$1:$C$4801,"VNM",china_fwd_share!$D$1:$D$4801,B22,china_fwd_share!$A$1:$A$4801,$H$4)</f>
        <v>3.4990258000000001</v>
      </c>
      <c r="I22" s="10">
        <f>SUMIFS(china_fwd_share!$I$1:$I$4801,china_fwd_share!$C$1:$C$4801,"VNM",china_fwd_share!$D$1:$D$4801,B22,china_fwd_share!$A$1:$A$4801,$I$4)</f>
        <v>4.8659581999999997</v>
      </c>
      <c r="J22" s="10">
        <f>SUMIFS(china_fwd_share!$I$1:$I$4801,china_fwd_share!$C$1:$C$4801,"VNM",china_fwd_share!$D$1:$D$4801,B22,china_fwd_share!$A$1:$A$4801,$J$4)</f>
        <v>6.5950521999999996</v>
      </c>
      <c r="K22" s="10">
        <f>SUMIFS(china_fwd_share!$I$1:$I$4801,china_fwd_share!$C$1:$C$4801,"VNM",china_fwd_share!$D$1:$D$4801,B22,china_fwd_share!$A$1:$A$4801,$K$4)</f>
        <v>8.5584229999999994</v>
      </c>
      <c r="L22" s="10">
        <f>SUMIFS(china_fwd_share!$I$1:$I$4801,china_fwd_share!$C$1:$C$4801,"VNM",china_fwd_share!$D$1:$D$4801,B22,china_fwd_share!$A$1:$A$4801,$L$4)</f>
        <v>12.521245</v>
      </c>
      <c r="M22" s="10">
        <f>SUMIFS(china_fwd_share!$I$1:$I$4801,china_fwd_share!$C$1:$C$4801,"VNM",china_fwd_share!$D$1:$D$4801,B22,china_fwd_share!$A$1:$A$4801,$M$4)</f>
        <v>6.9973178000000003</v>
      </c>
      <c r="N22" s="10">
        <f>SUMIFS(china_fwd_share!$I$1:$I$4801,china_fwd_share!$C$1:$C$4801,"VNM",china_fwd_share!$D$1:$D$4801,B22,china_fwd_share!$A$1:$A$4801,$N$4)</f>
        <v>7.6216711999999998</v>
      </c>
      <c r="O22" s="10">
        <f>SUMIFS(china_fwd_share!$I$1:$I$4801,china_fwd_share!$C$1:$C$4801,"VNM",china_fwd_share!$D$1:$D$4801,B22,china_fwd_share!$A$1:$A$4801,$O$4)</f>
        <v>6.3328967</v>
      </c>
      <c r="P22" s="10">
        <f>SUMIFS(china_fwd_share!$I$1:$I$4801,china_fwd_share!$C$1:$C$4801,"VNM",china_fwd_share!$D$1:$D$4801,B22,china_fwd_share!$A$1:$A$4801,$P$4)</f>
        <v>5.7720431999999997</v>
      </c>
      <c r="Q22" s="10">
        <f>SUMIFS(china_fwd_share!$I$1:$I$4801,china_fwd_share!$C$1:$C$4801,"VNM",china_fwd_share!$D$1:$D$4801,B22,china_fwd_share!$A$1:$A$4801,$Q$4)</f>
        <v>8.5573043999999996</v>
      </c>
      <c r="R22" s="10">
        <f>SUMIFS(china_fwd_share!$I$1:$I$4801,china_fwd_share!$C$1:$C$4801,"VNM",china_fwd_share!$D$1:$D$4801,B22,china_fwd_share!$A$1:$A$4801,$R$4)</f>
        <v>8.9676495000000003</v>
      </c>
      <c r="S22" s="11">
        <f t="shared" si="0"/>
        <v>-0.43964551616563374</v>
      </c>
      <c r="T22" s="11">
        <f t="shared" si="1"/>
        <v>0.26895201317079387</v>
      </c>
      <c r="U22" s="11">
        <f t="shared" si="2"/>
        <v>-3.7903088376907035E-2</v>
      </c>
      <c r="V22" s="11">
        <f t="shared" si="3"/>
        <v>0.12294565871332841</v>
      </c>
      <c r="W22" s="11">
        <f t="shared" si="4"/>
        <v>-5.4114607333590525E-2</v>
      </c>
    </row>
    <row r="23" spans="1:23" x14ac:dyDescent="0.25">
      <c r="A23" s="10" t="s">
        <v>68</v>
      </c>
      <c r="B23" s="10" t="s">
        <v>67</v>
      </c>
      <c r="C23" s="10">
        <f>SUMIFS(china_fwd_share!$I$1:$I$4801,china_fwd_share!$C$1:$C$4801,"VNM",china_fwd_share!$D$1:$D$4801,B23,china_fwd_share!$A$1:$A$4801,$C$4)</f>
        <v>10.574719999999999</v>
      </c>
      <c r="D23" s="10">
        <f>SUMIFS(china_fwd_share!$I$1:$I$4801,china_fwd_share!$C$1:$C$4801,"VNM",china_fwd_share!$D$1:$D$4801,B23,china_fwd_share!$A$1:$A$4801,$D$4)</f>
        <v>6.7868785999999997</v>
      </c>
      <c r="E23" s="10">
        <f>SUMIFS(china_fwd_share!$I$1:$I$4801,china_fwd_share!$C$1:$C$4801,"VNM",china_fwd_share!$D$1:$D$4801,B23,china_fwd_share!$A$1:$A$4801,$E$4)</f>
        <v>2.2572730000000001</v>
      </c>
      <c r="F23" s="10">
        <f>SUMIFS(china_fwd_share!$I$1:$I$4801,china_fwd_share!$C$1:$C$4801,"VNM",china_fwd_share!$D$1:$D$4801,B23,china_fwd_share!$A$1:$A$4801,$F$4)</f>
        <v>1.7293805</v>
      </c>
      <c r="G23" s="10">
        <f>SUMIFS(china_fwd_share!$I$1:$I$4801,china_fwd_share!$C$1:$C$4801,"VNM",china_fwd_share!$D$1:$D$4801,B23,china_fwd_share!$A$1:$A$4801,$G$4)</f>
        <v>1.9841511000000001</v>
      </c>
      <c r="H23" s="10">
        <f>SUMIFS(china_fwd_share!$I$1:$I$4801,china_fwd_share!$C$1:$C$4801,"VNM",china_fwd_share!$D$1:$D$4801,B23,china_fwd_share!$A$1:$A$4801,$H$4)</f>
        <v>5.3646640999999997</v>
      </c>
      <c r="I23" s="10">
        <f>SUMIFS(china_fwd_share!$I$1:$I$4801,china_fwd_share!$C$1:$C$4801,"VNM",china_fwd_share!$D$1:$D$4801,B23,china_fwd_share!$A$1:$A$4801,$I$4)</f>
        <v>3.1294141</v>
      </c>
      <c r="J23" s="10">
        <f>SUMIFS(china_fwd_share!$I$1:$I$4801,china_fwd_share!$C$1:$C$4801,"VNM",china_fwd_share!$D$1:$D$4801,B23,china_fwd_share!$A$1:$A$4801,$J$4)</f>
        <v>3.3889326999999998</v>
      </c>
      <c r="K23" s="10">
        <f>SUMIFS(china_fwd_share!$I$1:$I$4801,china_fwd_share!$C$1:$C$4801,"VNM",china_fwd_share!$D$1:$D$4801,B23,china_fwd_share!$A$1:$A$4801,$K$4)</f>
        <v>5.1943345000000001</v>
      </c>
      <c r="L23" s="10">
        <f>SUMIFS(china_fwd_share!$I$1:$I$4801,china_fwd_share!$C$1:$C$4801,"VNM",china_fwd_share!$D$1:$D$4801,B23,china_fwd_share!$A$1:$A$4801,$L$4)</f>
        <v>12.795605</v>
      </c>
      <c r="M23" s="10">
        <f>SUMIFS(china_fwd_share!$I$1:$I$4801,china_fwd_share!$C$1:$C$4801,"VNM",china_fwd_share!$D$1:$D$4801,B23,china_fwd_share!$A$1:$A$4801,$M$4)</f>
        <v>4.0189694999999999</v>
      </c>
      <c r="N23" s="10">
        <f>SUMIFS(china_fwd_share!$I$1:$I$4801,china_fwd_share!$C$1:$C$4801,"VNM",china_fwd_share!$D$1:$D$4801,B23,china_fwd_share!$A$1:$A$4801,$N$4)</f>
        <v>4.6485127999999998</v>
      </c>
      <c r="O23" s="10">
        <f>SUMIFS(china_fwd_share!$I$1:$I$4801,china_fwd_share!$C$1:$C$4801,"VNM",china_fwd_share!$D$1:$D$4801,B23,china_fwd_share!$A$1:$A$4801,$O$4)</f>
        <v>4.9364857999999998</v>
      </c>
      <c r="P23" s="10">
        <f>SUMIFS(china_fwd_share!$I$1:$I$4801,china_fwd_share!$C$1:$C$4801,"VNM",china_fwd_share!$D$1:$D$4801,B23,china_fwd_share!$A$1:$A$4801,$P$4)</f>
        <v>4.8263302000000001</v>
      </c>
      <c r="Q23" s="10">
        <f>SUMIFS(china_fwd_share!$I$1:$I$4801,china_fwd_share!$C$1:$C$4801,"VNM",china_fwd_share!$D$1:$D$4801,B23,china_fwd_share!$A$1:$A$4801,$Q$4)</f>
        <v>6.7120790000000001</v>
      </c>
      <c r="R23" s="10">
        <f>SUMIFS(china_fwd_share!$I$1:$I$4801,china_fwd_share!$C$1:$C$4801,"VNM",china_fwd_share!$D$1:$D$4801,B23,china_fwd_share!$A$1:$A$4801,$R$4)</f>
        <v>6.7104282</v>
      </c>
      <c r="S23" s="11">
        <f t="shared" si="0"/>
        <v>-0.45314285144695787</v>
      </c>
      <c r="T23" s="11">
        <f t="shared" si="1"/>
        <v>0.19535270158822304</v>
      </c>
      <c r="U23" s="11">
        <f t="shared" si="2"/>
        <v>-3.6330665582608446E-2</v>
      </c>
      <c r="V23" s="11">
        <f t="shared" si="3"/>
        <v>0.10775600746381464</v>
      </c>
      <c r="W23" s="11">
        <f t="shared" si="4"/>
        <v>-0.10198918268086843</v>
      </c>
    </row>
    <row r="24" spans="1:23" x14ac:dyDescent="0.25">
      <c r="A24" t="s">
        <v>71</v>
      </c>
      <c r="B24" t="s">
        <v>70</v>
      </c>
      <c r="C24">
        <f>SUMIFS(china_fwd_share!$I$1:$I$4801,china_fwd_share!$C$1:$C$4801,"VNM",china_fwd_share!$D$1:$D$4801,B24,china_fwd_share!$A$1:$A$4801,$C$4)</f>
        <v>14.118620999999999</v>
      </c>
      <c r="D24">
        <f>SUMIFS(china_fwd_share!$I$1:$I$4801,china_fwd_share!$C$1:$C$4801,"VNM",china_fwd_share!$D$1:$D$4801,B24,china_fwd_share!$A$1:$A$4801,$D$4)</f>
        <v>12.664828999999999</v>
      </c>
      <c r="E24">
        <f>SUMIFS(china_fwd_share!$I$1:$I$4801,china_fwd_share!$C$1:$C$4801,"VNM",china_fwd_share!$D$1:$D$4801,B24,china_fwd_share!$A$1:$A$4801,$E$4)</f>
        <v>5.9685506999999998</v>
      </c>
      <c r="F24">
        <f>SUMIFS(china_fwd_share!$I$1:$I$4801,china_fwd_share!$C$1:$C$4801,"VNM",china_fwd_share!$D$1:$D$4801,B24,china_fwd_share!$A$1:$A$4801,$F$4)</f>
        <v>7.6316556999999996</v>
      </c>
      <c r="G24">
        <f>SUMIFS(china_fwd_share!$I$1:$I$4801,china_fwd_share!$C$1:$C$4801,"VNM",china_fwd_share!$D$1:$D$4801,B24,china_fwd_share!$A$1:$A$4801,$G$4)</f>
        <v>8.6210938000000006</v>
      </c>
      <c r="H24">
        <f>SUMIFS(china_fwd_share!$I$1:$I$4801,china_fwd_share!$C$1:$C$4801,"VNM",china_fwd_share!$D$1:$D$4801,B24,china_fwd_share!$A$1:$A$4801,$H$4)</f>
        <v>7.9265976</v>
      </c>
      <c r="I24">
        <f>SUMIFS(china_fwd_share!$I$1:$I$4801,china_fwd_share!$C$1:$C$4801,"VNM",china_fwd_share!$D$1:$D$4801,B24,china_fwd_share!$A$1:$A$4801,$I$4)</f>
        <v>9.7527571000000002</v>
      </c>
      <c r="J24">
        <f>SUMIFS(china_fwd_share!$I$1:$I$4801,china_fwd_share!$C$1:$C$4801,"VNM",china_fwd_share!$D$1:$D$4801,B24,china_fwd_share!$A$1:$A$4801,$J$4)</f>
        <v>12.380882</v>
      </c>
      <c r="K24">
        <f>SUMIFS(china_fwd_share!$I$1:$I$4801,china_fwd_share!$C$1:$C$4801,"VNM",china_fwd_share!$D$1:$D$4801,B24,china_fwd_share!$A$1:$A$4801,$K$4)</f>
        <v>14.785518</v>
      </c>
      <c r="L24">
        <f>SUMIFS(china_fwd_share!$I$1:$I$4801,china_fwd_share!$C$1:$C$4801,"VNM",china_fwd_share!$D$1:$D$4801,B24,china_fwd_share!$A$1:$A$4801,$L$4)</f>
        <v>14.770421000000001</v>
      </c>
      <c r="M24">
        <f>SUMIFS(china_fwd_share!$I$1:$I$4801,china_fwd_share!$C$1:$C$4801,"VNM",china_fwd_share!$D$1:$D$4801,B24,china_fwd_share!$A$1:$A$4801,$M$4)</f>
        <v>12.478755</v>
      </c>
      <c r="N24">
        <f>SUMIFS(china_fwd_share!$I$1:$I$4801,china_fwd_share!$C$1:$C$4801,"VNM",china_fwd_share!$D$1:$D$4801,B24,china_fwd_share!$A$1:$A$4801,$N$4)</f>
        <v>13.088028</v>
      </c>
      <c r="O24">
        <f>SUMIFS(china_fwd_share!$I$1:$I$4801,china_fwd_share!$C$1:$C$4801,"VNM",china_fwd_share!$D$1:$D$4801,B24,china_fwd_share!$A$1:$A$4801,$O$4)</f>
        <v>12.499542999999999</v>
      </c>
      <c r="P24">
        <f>SUMIFS(china_fwd_share!$I$1:$I$4801,china_fwd_share!$C$1:$C$4801,"VNM",china_fwd_share!$D$1:$D$4801,B24,china_fwd_share!$A$1:$A$4801,$P$4)</f>
        <v>12.532310000000001</v>
      </c>
      <c r="Q24">
        <f>SUMIFS(china_fwd_share!$I$1:$I$4801,china_fwd_share!$C$1:$C$4801,"VNM",china_fwd_share!$D$1:$D$4801,B24,china_fwd_share!$A$1:$A$4801,$Q$4)</f>
        <v>16.870709999999999</v>
      </c>
      <c r="R24">
        <f>SUMIFS(china_fwd_share!$I$1:$I$4801,china_fwd_share!$C$1:$C$4801,"VNM",china_fwd_share!$D$1:$D$4801,B24,china_fwd_share!$A$1:$A$4801,$R$4)</f>
        <v>16.986408000000001</v>
      </c>
      <c r="S24" s="6">
        <f t="shared" si="0"/>
        <v>-0.18540420676216129</v>
      </c>
      <c r="T24" s="6">
        <f t="shared" si="1"/>
        <v>0.12822678157175638</v>
      </c>
      <c r="U24" s="6">
        <f t="shared" si="2"/>
        <v>-3.9834957147852679E-2</v>
      </c>
      <c r="V24" s="6">
        <f t="shared" si="3"/>
        <v>0.10764979669853303</v>
      </c>
      <c r="W24" s="6">
        <f t="shared" si="4"/>
        <v>2.3571329906070915E-2</v>
      </c>
    </row>
    <row r="25" spans="1:23" x14ac:dyDescent="0.25">
      <c r="A25" t="s">
        <v>74</v>
      </c>
      <c r="B25" t="s">
        <v>73</v>
      </c>
      <c r="C25">
        <f>SUMIFS(china_fwd_share!$I$1:$I$4801,china_fwd_share!$C$1:$C$4801,"VNM",china_fwd_share!$D$1:$D$4801,B25,china_fwd_share!$A$1:$A$4801,$C$4)</f>
        <v>8.2323226999999992</v>
      </c>
      <c r="D25">
        <f>SUMIFS(china_fwd_share!$I$1:$I$4801,china_fwd_share!$C$1:$C$4801,"VNM",china_fwd_share!$D$1:$D$4801,B25,china_fwd_share!$A$1:$A$4801,$D$4)</f>
        <v>10.472524</v>
      </c>
      <c r="E25">
        <f>SUMIFS(china_fwd_share!$I$1:$I$4801,china_fwd_share!$C$1:$C$4801,"VNM",china_fwd_share!$D$1:$D$4801,B25,china_fwd_share!$A$1:$A$4801,$E$4)</f>
        <v>12.897425999999999</v>
      </c>
      <c r="F25">
        <f>SUMIFS(china_fwd_share!$I$1:$I$4801,china_fwd_share!$C$1:$C$4801,"VNM",china_fwd_share!$D$1:$D$4801,B25,china_fwd_share!$A$1:$A$4801,$F$4)</f>
        <v>10.851292000000001</v>
      </c>
      <c r="G25">
        <f>SUMIFS(china_fwd_share!$I$1:$I$4801,china_fwd_share!$C$1:$C$4801,"VNM",china_fwd_share!$D$1:$D$4801,B25,china_fwd_share!$A$1:$A$4801,$G$4)</f>
        <v>10.152691000000001</v>
      </c>
      <c r="H25">
        <f>SUMIFS(china_fwd_share!$I$1:$I$4801,china_fwd_share!$C$1:$C$4801,"VNM",china_fwd_share!$D$1:$D$4801,B25,china_fwd_share!$A$1:$A$4801,$H$4)</f>
        <v>11.685155999999999</v>
      </c>
      <c r="I25">
        <f>SUMIFS(china_fwd_share!$I$1:$I$4801,china_fwd_share!$C$1:$C$4801,"VNM",china_fwd_share!$D$1:$D$4801,B25,china_fwd_share!$A$1:$A$4801,$I$4)</f>
        <v>12.821367</v>
      </c>
      <c r="J25">
        <f>SUMIFS(china_fwd_share!$I$1:$I$4801,china_fwd_share!$C$1:$C$4801,"VNM",china_fwd_share!$D$1:$D$4801,B25,china_fwd_share!$A$1:$A$4801,$J$4)</f>
        <v>13.341506000000001</v>
      </c>
      <c r="K25">
        <f>SUMIFS(china_fwd_share!$I$1:$I$4801,china_fwd_share!$C$1:$C$4801,"VNM",china_fwd_share!$D$1:$D$4801,B25,china_fwd_share!$A$1:$A$4801,$K$4)</f>
        <v>14.626664</v>
      </c>
      <c r="L25">
        <f>SUMIFS(china_fwd_share!$I$1:$I$4801,china_fwd_share!$C$1:$C$4801,"VNM",china_fwd_share!$D$1:$D$4801,B25,china_fwd_share!$A$1:$A$4801,$L$4)</f>
        <v>12.404807</v>
      </c>
      <c r="M25">
        <f>SUMIFS(china_fwd_share!$I$1:$I$4801,china_fwd_share!$C$1:$C$4801,"VNM",china_fwd_share!$D$1:$D$4801,B25,china_fwd_share!$A$1:$A$4801,$M$4)</f>
        <v>12.643668</v>
      </c>
      <c r="N25">
        <f>SUMIFS(china_fwd_share!$I$1:$I$4801,china_fwd_share!$C$1:$C$4801,"VNM",china_fwd_share!$D$1:$D$4801,B25,china_fwd_share!$A$1:$A$4801,$N$4)</f>
        <v>12.723402999999999</v>
      </c>
      <c r="O25">
        <f>SUMIFS(china_fwd_share!$I$1:$I$4801,china_fwd_share!$C$1:$C$4801,"VNM",china_fwd_share!$D$1:$D$4801,B25,china_fwd_share!$A$1:$A$4801,$O$4)</f>
        <v>15.328749</v>
      </c>
      <c r="P25">
        <f>SUMIFS(china_fwd_share!$I$1:$I$4801,china_fwd_share!$C$1:$C$4801,"VNM",china_fwd_share!$D$1:$D$4801,B25,china_fwd_share!$A$1:$A$4801,$P$4)</f>
        <v>17.495498999999999</v>
      </c>
      <c r="Q25">
        <f>SUMIFS(china_fwd_share!$I$1:$I$4801,china_fwd_share!$C$1:$C$4801,"VNM",china_fwd_share!$D$1:$D$4801,B25,china_fwd_share!$A$1:$A$4801,$Q$4)</f>
        <v>18.627844</v>
      </c>
      <c r="R25">
        <f>SUMIFS(china_fwd_share!$I$1:$I$4801,china_fwd_share!$C$1:$C$4801,"VNM",china_fwd_share!$D$1:$D$4801,B25,china_fwd_share!$A$1:$A$4801,$R$4)</f>
        <v>18.244786999999999</v>
      </c>
      <c r="S25" s="9">
        <f t="shared" si="0"/>
        <v>9.6443745937136782E-2</v>
      </c>
      <c r="T25" s="9">
        <f t="shared" si="1"/>
        <v>9.5320533096792559E-2</v>
      </c>
      <c r="U25" s="9">
        <f t="shared" si="2"/>
        <v>-4.5404609947679919E-2</v>
      </c>
      <c r="V25" s="9">
        <f t="shared" si="3"/>
        <v>5.9767739225959904E-2</v>
      </c>
      <c r="W25" s="6">
        <f t="shared" si="4"/>
        <v>6.6411445610812914E-2</v>
      </c>
    </row>
    <row r="26" spans="1:23" x14ac:dyDescent="0.25">
      <c r="A26" s="7" t="s">
        <v>76</v>
      </c>
      <c r="B26" s="7" t="s">
        <v>75</v>
      </c>
      <c r="C26" s="7">
        <f>SUMIFS(china_fwd_share!$I$1:$I$4801,china_fwd_share!$C$1:$C$4801,"VNM",china_fwd_share!$D$1:$D$4801,B26,china_fwd_share!$A$1:$A$4801,$C$4)</f>
        <v>8.5572833999999993</v>
      </c>
      <c r="D26" s="7">
        <f>SUMIFS(china_fwd_share!$I$1:$I$4801,china_fwd_share!$C$1:$C$4801,"VNM",china_fwd_share!$D$1:$D$4801,B26,china_fwd_share!$A$1:$A$4801,$D$4)</f>
        <v>10.657586</v>
      </c>
      <c r="E26" s="7">
        <f>SUMIFS(china_fwd_share!$I$1:$I$4801,china_fwd_share!$C$1:$C$4801,"VNM",china_fwd_share!$D$1:$D$4801,B26,china_fwd_share!$A$1:$A$4801,$E$4)</f>
        <v>8.6882277000000006</v>
      </c>
      <c r="F26" s="7">
        <f>SUMIFS(china_fwd_share!$I$1:$I$4801,china_fwd_share!$C$1:$C$4801,"VNM",china_fwd_share!$D$1:$D$4801,B26,china_fwd_share!$A$1:$A$4801,$F$4)</f>
        <v>8.5847405999999999</v>
      </c>
      <c r="G26" s="7">
        <f>SUMIFS(china_fwd_share!$I$1:$I$4801,china_fwd_share!$C$1:$C$4801,"VNM",china_fwd_share!$D$1:$D$4801,B26,china_fwd_share!$A$1:$A$4801,$G$4)</f>
        <v>9.1536655000000007</v>
      </c>
      <c r="H26" s="7">
        <f>SUMIFS(china_fwd_share!$I$1:$I$4801,china_fwd_share!$C$1:$C$4801,"VNM",china_fwd_share!$D$1:$D$4801,B26,china_fwd_share!$A$1:$A$4801,$H$4)</f>
        <v>9.8973904000000008</v>
      </c>
      <c r="I26" s="7">
        <f>SUMIFS(china_fwd_share!$I$1:$I$4801,china_fwd_share!$C$1:$C$4801,"VNM",china_fwd_share!$D$1:$D$4801,B26,china_fwd_share!$A$1:$A$4801,$I$4)</f>
        <v>11.378712</v>
      </c>
      <c r="J26" s="7">
        <f>SUMIFS(china_fwd_share!$I$1:$I$4801,china_fwd_share!$C$1:$C$4801,"VNM",china_fwd_share!$D$1:$D$4801,B26,china_fwd_share!$A$1:$A$4801,$J$4)</f>
        <v>13.07142</v>
      </c>
      <c r="K26" s="7">
        <f>SUMIFS(china_fwd_share!$I$1:$I$4801,china_fwd_share!$C$1:$C$4801,"VNM",china_fwd_share!$D$1:$D$4801,B26,china_fwd_share!$A$1:$A$4801,$K$4)</f>
        <v>15.065116</v>
      </c>
      <c r="L26" s="7">
        <f>SUMIFS(china_fwd_share!$I$1:$I$4801,china_fwd_share!$C$1:$C$4801,"VNM",china_fwd_share!$D$1:$D$4801,B26,china_fwd_share!$A$1:$A$4801,$L$4)</f>
        <v>12.762041</v>
      </c>
      <c r="M26" s="7">
        <f>SUMIFS(china_fwd_share!$I$1:$I$4801,china_fwd_share!$C$1:$C$4801,"VNM",china_fwd_share!$D$1:$D$4801,B26,china_fwd_share!$A$1:$A$4801,$M$4)</f>
        <v>13.314931</v>
      </c>
      <c r="N26" s="7">
        <f>SUMIFS(china_fwd_share!$I$1:$I$4801,china_fwd_share!$C$1:$C$4801,"VNM",china_fwd_share!$D$1:$D$4801,B26,china_fwd_share!$A$1:$A$4801,$N$4)</f>
        <v>13.520353999999999</v>
      </c>
      <c r="O26" s="7">
        <f>SUMIFS(china_fwd_share!$I$1:$I$4801,china_fwd_share!$C$1:$C$4801,"VNM",china_fwd_share!$D$1:$D$4801,B26,china_fwd_share!$A$1:$A$4801,$O$4)</f>
        <v>16.061392000000001</v>
      </c>
      <c r="P26" s="7">
        <f>SUMIFS(china_fwd_share!$I$1:$I$4801,china_fwd_share!$C$1:$C$4801,"VNM",china_fwd_share!$D$1:$D$4801,B26,china_fwd_share!$A$1:$A$4801,$P$4)</f>
        <v>18.88036</v>
      </c>
      <c r="Q26" s="7">
        <f>SUMIFS(china_fwd_share!$I$1:$I$4801,china_fwd_share!$C$1:$C$4801,"VNM",china_fwd_share!$D$1:$D$4801,B26,china_fwd_share!$A$1:$A$4801,$Q$4)</f>
        <v>22.489305000000002</v>
      </c>
      <c r="R26" s="7">
        <f>SUMIFS(china_fwd_share!$I$1:$I$4801,china_fwd_share!$C$1:$C$4801,"VNM",china_fwd_share!$D$1:$D$4801,B26,china_fwd_share!$A$1:$A$4801,$R$4)</f>
        <v>21.854966999999998</v>
      </c>
      <c r="S26" s="8">
        <f t="shared" si="0"/>
        <v>1.0684031462848687E-3</v>
      </c>
      <c r="T26" s="8">
        <f t="shared" si="1"/>
        <v>0.1260972824103912</v>
      </c>
      <c r="U26" s="8">
        <f t="shared" si="2"/>
        <v>-3.541938980000181E-2</v>
      </c>
      <c r="V26" s="8">
        <f t="shared" si="3"/>
        <v>0.10812560765593227</v>
      </c>
      <c r="W26" s="8">
        <f t="shared" si="4"/>
        <v>9.3801051630027832E-2</v>
      </c>
    </row>
    <row r="27" spans="1:23" x14ac:dyDescent="0.25">
      <c r="A27" t="s">
        <v>79</v>
      </c>
      <c r="B27" t="s">
        <v>78</v>
      </c>
      <c r="C27">
        <f>SUMIFS(china_fwd_share!$I$1:$I$4801,china_fwd_share!$C$1:$C$4801,"VNM",china_fwd_share!$D$1:$D$4801,B27,china_fwd_share!$A$1:$A$4801,$C$4)</f>
        <v>9.6541834000000009</v>
      </c>
      <c r="D27">
        <f>SUMIFS(china_fwd_share!$I$1:$I$4801,china_fwd_share!$C$1:$C$4801,"VNM",china_fwd_share!$D$1:$D$4801,B27,china_fwd_share!$A$1:$A$4801,$D$4)</f>
        <v>12.509520999999999</v>
      </c>
      <c r="E27">
        <f>SUMIFS(china_fwd_share!$I$1:$I$4801,china_fwd_share!$C$1:$C$4801,"VNM",china_fwd_share!$D$1:$D$4801,B27,china_fwd_share!$A$1:$A$4801,$E$4)</f>
        <v>7.8504471999999996</v>
      </c>
      <c r="F27">
        <f>SUMIFS(china_fwd_share!$I$1:$I$4801,china_fwd_share!$C$1:$C$4801,"VNM",china_fwd_share!$D$1:$D$4801,B27,china_fwd_share!$A$1:$A$4801,$F$4)</f>
        <v>8.5939922000000006</v>
      </c>
      <c r="G27">
        <f>SUMIFS(china_fwd_share!$I$1:$I$4801,china_fwd_share!$C$1:$C$4801,"VNM",china_fwd_share!$D$1:$D$4801,B27,china_fwd_share!$A$1:$A$4801,$G$4)</f>
        <v>9.4026622999999994</v>
      </c>
      <c r="H27">
        <f>SUMIFS(china_fwd_share!$I$1:$I$4801,china_fwd_share!$C$1:$C$4801,"VNM",china_fwd_share!$D$1:$D$4801,B27,china_fwd_share!$A$1:$A$4801,$H$4)</f>
        <v>11.685387</v>
      </c>
      <c r="I27">
        <f>SUMIFS(china_fwd_share!$I$1:$I$4801,china_fwd_share!$C$1:$C$4801,"VNM",china_fwd_share!$D$1:$D$4801,B27,china_fwd_share!$A$1:$A$4801,$I$4)</f>
        <v>11.162207</v>
      </c>
      <c r="J27">
        <f>SUMIFS(china_fwd_share!$I$1:$I$4801,china_fwd_share!$C$1:$C$4801,"VNM",china_fwd_share!$D$1:$D$4801,B27,china_fwd_share!$A$1:$A$4801,$J$4)</f>
        <v>13.602774</v>
      </c>
      <c r="K27">
        <f>SUMIFS(china_fwd_share!$I$1:$I$4801,china_fwd_share!$C$1:$C$4801,"VNM",china_fwd_share!$D$1:$D$4801,B27,china_fwd_share!$A$1:$A$4801,$K$4)</f>
        <v>15.039166</v>
      </c>
      <c r="L27">
        <f>SUMIFS(china_fwd_share!$I$1:$I$4801,china_fwd_share!$C$1:$C$4801,"VNM",china_fwd_share!$D$1:$D$4801,B27,china_fwd_share!$A$1:$A$4801,$L$4)</f>
        <v>15.597963</v>
      </c>
      <c r="M27">
        <f>SUMIFS(china_fwd_share!$I$1:$I$4801,china_fwd_share!$C$1:$C$4801,"VNM",china_fwd_share!$D$1:$D$4801,B27,china_fwd_share!$A$1:$A$4801,$M$4)</f>
        <v>13.473055</v>
      </c>
      <c r="N27">
        <f>SUMIFS(china_fwd_share!$I$1:$I$4801,china_fwd_share!$C$1:$C$4801,"VNM",china_fwd_share!$D$1:$D$4801,B27,china_fwd_share!$A$1:$A$4801,$N$4)</f>
        <v>14.13007</v>
      </c>
      <c r="O27">
        <f>SUMIFS(china_fwd_share!$I$1:$I$4801,china_fwd_share!$C$1:$C$4801,"VNM",china_fwd_share!$D$1:$D$4801,B27,china_fwd_share!$A$1:$A$4801,$O$4)</f>
        <v>14.919358000000001</v>
      </c>
      <c r="P27">
        <f>SUMIFS(china_fwd_share!$I$1:$I$4801,china_fwd_share!$C$1:$C$4801,"VNM",china_fwd_share!$D$1:$D$4801,B27,china_fwd_share!$A$1:$A$4801,$P$4)</f>
        <v>16.257828</v>
      </c>
      <c r="Q27">
        <f>SUMIFS(china_fwd_share!$I$1:$I$4801,china_fwd_share!$C$1:$C$4801,"VNM",china_fwd_share!$D$1:$D$4801,B27,china_fwd_share!$A$1:$A$4801,$Q$4)</f>
        <v>19.892092000000002</v>
      </c>
      <c r="R27">
        <f>SUMIFS(china_fwd_share!$I$1:$I$4801,china_fwd_share!$C$1:$C$4801,"VNM",china_fwd_share!$D$1:$D$4801,B27,china_fwd_share!$A$1:$A$4801,$R$4)</f>
        <v>19.718969000000001</v>
      </c>
      <c r="S27" s="9">
        <f t="shared" si="0"/>
        <v>-3.803382065526828E-2</v>
      </c>
      <c r="T27" s="9">
        <f t="shared" si="1"/>
        <v>0.13099030305457426</v>
      </c>
      <c r="U27" s="9">
        <f t="shared" si="2"/>
        <v>-2.0569734450487598E-2</v>
      </c>
      <c r="V27" s="9">
        <f t="shared" si="3"/>
        <v>9.7433019277568755E-2</v>
      </c>
      <c r="W27" s="6">
        <f t="shared" si="4"/>
        <v>3.9846864018723727E-2</v>
      </c>
    </row>
    <row r="28" spans="1:23" x14ac:dyDescent="0.25">
      <c r="A28" t="s">
        <v>82</v>
      </c>
      <c r="B28" t="s">
        <v>81</v>
      </c>
      <c r="C28">
        <f>SUMIFS(china_fwd_share!$I$1:$I$4801,china_fwd_share!$C$1:$C$4801,"VNM",china_fwd_share!$D$1:$D$4801,B28,china_fwd_share!$A$1:$A$4801,$C$4)</f>
        <v>12.217547</v>
      </c>
      <c r="D28">
        <f>SUMIFS(china_fwd_share!$I$1:$I$4801,china_fwd_share!$C$1:$C$4801,"VNM",china_fwd_share!$D$1:$D$4801,B28,china_fwd_share!$A$1:$A$4801,$D$4)</f>
        <v>12.704527000000001</v>
      </c>
      <c r="E28">
        <f>SUMIFS(china_fwd_share!$I$1:$I$4801,china_fwd_share!$C$1:$C$4801,"VNM",china_fwd_share!$D$1:$D$4801,B28,china_fwd_share!$A$1:$A$4801,$E$4)</f>
        <v>7.8495249999999999</v>
      </c>
      <c r="F28">
        <f>SUMIFS(china_fwd_share!$I$1:$I$4801,china_fwd_share!$C$1:$C$4801,"VNM",china_fwd_share!$D$1:$D$4801,B28,china_fwd_share!$A$1:$A$4801,$F$4)</f>
        <v>8.6916837999999998</v>
      </c>
      <c r="G28">
        <f>SUMIFS(china_fwd_share!$I$1:$I$4801,china_fwd_share!$C$1:$C$4801,"VNM",china_fwd_share!$D$1:$D$4801,B28,china_fwd_share!$A$1:$A$4801,$G$4)</f>
        <v>9.5127115</v>
      </c>
      <c r="H28">
        <f>SUMIFS(china_fwd_share!$I$1:$I$4801,china_fwd_share!$C$1:$C$4801,"VNM",china_fwd_share!$D$1:$D$4801,B28,china_fwd_share!$A$1:$A$4801,$H$4)</f>
        <v>11.372534</v>
      </c>
      <c r="I28">
        <f>SUMIFS(china_fwd_share!$I$1:$I$4801,china_fwd_share!$C$1:$C$4801,"VNM",china_fwd_share!$D$1:$D$4801,B28,china_fwd_share!$A$1:$A$4801,$I$4)</f>
        <v>11.590544</v>
      </c>
      <c r="J28">
        <f>SUMIFS(china_fwd_share!$I$1:$I$4801,china_fwd_share!$C$1:$C$4801,"VNM",china_fwd_share!$D$1:$D$4801,B28,china_fwd_share!$A$1:$A$4801,$J$4)</f>
        <v>14.004225999999999</v>
      </c>
      <c r="K28">
        <f>SUMIFS(china_fwd_share!$I$1:$I$4801,china_fwd_share!$C$1:$C$4801,"VNM",china_fwd_share!$D$1:$D$4801,B28,china_fwd_share!$A$1:$A$4801,$K$4)</f>
        <v>15.972329999999999</v>
      </c>
      <c r="L28">
        <f>SUMIFS(china_fwd_share!$I$1:$I$4801,china_fwd_share!$C$1:$C$4801,"VNM",china_fwd_share!$D$1:$D$4801,B28,china_fwd_share!$A$1:$A$4801,$L$4)</f>
        <v>12.941015</v>
      </c>
      <c r="M28">
        <f>SUMIFS(china_fwd_share!$I$1:$I$4801,china_fwd_share!$C$1:$C$4801,"VNM",china_fwd_share!$D$1:$D$4801,B28,china_fwd_share!$A$1:$A$4801,$M$4)</f>
        <v>13.232165</v>
      </c>
      <c r="N28">
        <f>SUMIFS(china_fwd_share!$I$1:$I$4801,china_fwd_share!$C$1:$C$4801,"VNM",china_fwd_share!$D$1:$D$4801,B28,china_fwd_share!$A$1:$A$4801,$N$4)</f>
        <v>13.733305</v>
      </c>
      <c r="O28">
        <f>SUMIFS(china_fwd_share!$I$1:$I$4801,china_fwd_share!$C$1:$C$4801,"VNM",china_fwd_share!$D$1:$D$4801,B28,china_fwd_share!$A$1:$A$4801,$O$4)</f>
        <v>14.567558</v>
      </c>
      <c r="P28">
        <f>SUMIFS(china_fwd_share!$I$1:$I$4801,china_fwd_share!$C$1:$C$4801,"VNM",china_fwd_share!$D$1:$D$4801,B28,china_fwd_share!$A$1:$A$4801,$P$4)</f>
        <v>16.665199000000001</v>
      </c>
      <c r="Q28">
        <f>SUMIFS(china_fwd_share!$I$1:$I$4801,china_fwd_share!$C$1:$C$4801,"VNM",china_fwd_share!$D$1:$D$4801,B28,china_fwd_share!$A$1:$A$4801,$Q$4)</f>
        <v>20.600577999999999</v>
      </c>
      <c r="R28">
        <f>SUMIFS(china_fwd_share!$I$1:$I$4801,china_fwd_share!$C$1:$C$4801,"VNM",china_fwd_share!$D$1:$D$4801,B28,china_fwd_share!$A$1:$A$4801,$R$4)</f>
        <v>19.881150999999999</v>
      </c>
      <c r="S28" s="9">
        <f t="shared" si="0"/>
        <v>-0.10729774183857077</v>
      </c>
      <c r="T28" s="9">
        <f t="shared" si="1"/>
        <v>0.13758780657252756</v>
      </c>
      <c r="U28" s="9">
        <f t="shared" si="2"/>
        <v>-4.9098358826295097E-2</v>
      </c>
      <c r="V28" s="9">
        <f t="shared" si="3"/>
        <v>0.10922144147417057</v>
      </c>
      <c r="W28" s="6">
        <f t="shared" si="4"/>
        <v>7.4184456627485185E-2</v>
      </c>
    </row>
    <row r="29" spans="1:23" x14ac:dyDescent="0.25">
      <c r="A29" t="s">
        <v>85</v>
      </c>
      <c r="B29" t="s">
        <v>84</v>
      </c>
      <c r="C29">
        <f>SUMIFS(china_fwd_share!$I$1:$I$4801,china_fwd_share!$C$1:$C$4801,"VNM",china_fwd_share!$D$1:$D$4801,B29,china_fwd_share!$A$1:$A$4801,$C$4)</f>
        <v>14.652035</v>
      </c>
      <c r="D29">
        <f>SUMIFS(china_fwd_share!$I$1:$I$4801,china_fwd_share!$C$1:$C$4801,"VNM",china_fwd_share!$D$1:$D$4801,B29,china_fwd_share!$A$1:$A$4801,$D$4)</f>
        <v>12.961669000000001</v>
      </c>
      <c r="E29">
        <f>SUMIFS(china_fwd_share!$I$1:$I$4801,china_fwd_share!$C$1:$C$4801,"VNM",china_fwd_share!$D$1:$D$4801,B29,china_fwd_share!$A$1:$A$4801,$E$4)</f>
        <v>8.5152654999999999</v>
      </c>
      <c r="F29">
        <f>SUMIFS(china_fwd_share!$I$1:$I$4801,china_fwd_share!$C$1:$C$4801,"VNM",china_fwd_share!$D$1:$D$4801,B29,china_fwd_share!$A$1:$A$4801,$F$4)</f>
        <v>8.8117751999999996</v>
      </c>
      <c r="G29">
        <f>SUMIFS(china_fwd_share!$I$1:$I$4801,china_fwd_share!$C$1:$C$4801,"VNM",china_fwd_share!$D$1:$D$4801,B29,china_fwd_share!$A$1:$A$4801,$G$4)</f>
        <v>9.2762040999999993</v>
      </c>
      <c r="H29">
        <f>SUMIFS(china_fwd_share!$I$1:$I$4801,china_fwd_share!$C$1:$C$4801,"VNM",china_fwd_share!$D$1:$D$4801,B29,china_fwd_share!$A$1:$A$4801,$H$4)</f>
        <v>9.4213181000000006</v>
      </c>
      <c r="I29">
        <f>SUMIFS(china_fwd_share!$I$1:$I$4801,china_fwd_share!$C$1:$C$4801,"VNM",china_fwd_share!$D$1:$D$4801,B29,china_fwd_share!$A$1:$A$4801,$I$4)</f>
        <v>11.148349</v>
      </c>
      <c r="J29">
        <f>SUMIFS(china_fwd_share!$I$1:$I$4801,china_fwd_share!$C$1:$C$4801,"VNM",china_fwd_share!$D$1:$D$4801,B29,china_fwd_share!$A$1:$A$4801,$J$4)</f>
        <v>13.103960000000001</v>
      </c>
      <c r="K29">
        <f>SUMIFS(china_fwd_share!$I$1:$I$4801,china_fwd_share!$C$1:$C$4801,"VNM",china_fwd_share!$D$1:$D$4801,B29,china_fwd_share!$A$1:$A$4801,$K$4)</f>
        <v>14.59736</v>
      </c>
      <c r="L29">
        <f>SUMIFS(china_fwd_share!$I$1:$I$4801,china_fwd_share!$C$1:$C$4801,"VNM",china_fwd_share!$D$1:$D$4801,B29,china_fwd_share!$A$1:$A$4801,$L$4)</f>
        <v>14.416388</v>
      </c>
      <c r="M29">
        <f>SUMIFS(china_fwd_share!$I$1:$I$4801,china_fwd_share!$C$1:$C$4801,"VNM",china_fwd_share!$D$1:$D$4801,B29,china_fwd_share!$A$1:$A$4801,$M$4)</f>
        <v>13.199361</v>
      </c>
      <c r="N29">
        <f>SUMIFS(china_fwd_share!$I$1:$I$4801,china_fwd_share!$C$1:$C$4801,"VNM",china_fwd_share!$D$1:$D$4801,B29,china_fwd_share!$A$1:$A$4801,$N$4)</f>
        <v>13.764811999999999</v>
      </c>
      <c r="O29">
        <f>SUMIFS(china_fwd_share!$I$1:$I$4801,china_fwd_share!$C$1:$C$4801,"VNM",china_fwd_share!$D$1:$D$4801,B29,china_fwd_share!$A$1:$A$4801,$O$4)</f>
        <v>14.486668</v>
      </c>
      <c r="P29">
        <f>SUMIFS(china_fwd_share!$I$1:$I$4801,china_fwd_share!$C$1:$C$4801,"VNM",china_fwd_share!$D$1:$D$4801,B29,china_fwd_share!$A$1:$A$4801,$P$4)</f>
        <v>16.774645</v>
      </c>
      <c r="Q29">
        <f>SUMIFS(china_fwd_share!$I$1:$I$4801,china_fwd_share!$C$1:$C$4801,"VNM",china_fwd_share!$D$1:$D$4801,B29,china_fwd_share!$A$1:$A$4801,$Q$4)</f>
        <v>18.986801</v>
      </c>
      <c r="R29">
        <f>SUMIFS(china_fwd_share!$I$1:$I$4801,china_fwd_share!$C$1:$C$4801,"VNM",china_fwd_share!$D$1:$D$4801,B29,china_fwd_share!$A$1:$A$4801,$R$4)</f>
        <v>18.618835000000001</v>
      </c>
      <c r="S29" s="9">
        <f t="shared" si="0"/>
        <v>-0.15591052072404366</v>
      </c>
      <c r="T29" s="9">
        <f t="shared" si="1"/>
        <v>0.12204623899602129</v>
      </c>
      <c r="U29" s="9">
        <f t="shared" si="2"/>
        <v>-1.9384722289145007E-2</v>
      </c>
      <c r="V29" s="9">
        <f t="shared" si="3"/>
        <v>8.7246450886101501E-2</v>
      </c>
      <c r="W29" s="6">
        <f t="shared" si="4"/>
        <v>4.3556594453731945E-2</v>
      </c>
    </row>
    <row r="30" spans="1:23" x14ac:dyDescent="0.25">
      <c r="A30" s="7" t="s">
        <v>88</v>
      </c>
      <c r="B30" s="7" t="s">
        <v>87</v>
      </c>
      <c r="C30" s="7">
        <f>SUMIFS(china_fwd_share!$I$1:$I$4801,china_fwd_share!$C$1:$C$4801,"VNM",china_fwd_share!$D$1:$D$4801,B30,china_fwd_share!$A$1:$A$4801,$C$4)</f>
        <v>10.125505</v>
      </c>
      <c r="D30" s="7">
        <f>SUMIFS(china_fwd_share!$I$1:$I$4801,china_fwd_share!$C$1:$C$4801,"VNM",china_fwd_share!$D$1:$D$4801,B30,china_fwd_share!$A$1:$A$4801,$D$4)</f>
        <v>11.052761</v>
      </c>
      <c r="E30" s="7">
        <f>SUMIFS(china_fwd_share!$I$1:$I$4801,china_fwd_share!$C$1:$C$4801,"VNM",china_fwd_share!$D$1:$D$4801,B30,china_fwd_share!$A$1:$A$4801,$E$4)</f>
        <v>7.5427985</v>
      </c>
      <c r="F30" s="7">
        <f>SUMIFS(china_fwd_share!$I$1:$I$4801,china_fwd_share!$C$1:$C$4801,"VNM",china_fwd_share!$D$1:$D$4801,B30,china_fwd_share!$A$1:$A$4801,$F$4)</f>
        <v>8.1648188000000008</v>
      </c>
      <c r="G30" s="7">
        <f>SUMIFS(china_fwd_share!$I$1:$I$4801,china_fwd_share!$C$1:$C$4801,"VNM",china_fwd_share!$D$1:$D$4801,B30,china_fwd_share!$A$1:$A$4801,$G$4)</f>
        <v>8.8187256000000005</v>
      </c>
      <c r="H30" s="7">
        <f>SUMIFS(china_fwd_share!$I$1:$I$4801,china_fwd_share!$C$1:$C$4801,"VNM",china_fwd_share!$D$1:$D$4801,B30,china_fwd_share!$A$1:$A$4801,$H$4)</f>
        <v>8.2343501999999997</v>
      </c>
      <c r="I30" s="7">
        <f>SUMIFS(china_fwd_share!$I$1:$I$4801,china_fwd_share!$C$1:$C$4801,"VNM",china_fwd_share!$D$1:$D$4801,B30,china_fwd_share!$A$1:$A$4801,$I$4)</f>
        <v>10.278729999999999</v>
      </c>
      <c r="J30" s="7">
        <f>SUMIFS(china_fwd_share!$I$1:$I$4801,china_fwd_share!$C$1:$C$4801,"VNM",china_fwd_share!$D$1:$D$4801,B30,china_fwd_share!$A$1:$A$4801,$J$4)</f>
        <v>12.121285</v>
      </c>
      <c r="K30" s="7">
        <f>SUMIFS(china_fwd_share!$I$1:$I$4801,china_fwd_share!$C$1:$C$4801,"VNM",china_fwd_share!$D$1:$D$4801,B30,china_fwd_share!$A$1:$A$4801,$K$4)</f>
        <v>13.478066</v>
      </c>
      <c r="L30" s="7">
        <f>SUMIFS(china_fwd_share!$I$1:$I$4801,china_fwd_share!$C$1:$C$4801,"VNM",china_fwd_share!$D$1:$D$4801,B30,china_fwd_share!$A$1:$A$4801,$L$4)</f>
        <v>11.340824</v>
      </c>
      <c r="M30" s="7">
        <f>SUMIFS(china_fwd_share!$I$1:$I$4801,china_fwd_share!$C$1:$C$4801,"VNM",china_fwd_share!$D$1:$D$4801,B30,china_fwd_share!$A$1:$A$4801,$M$4)</f>
        <v>12.835606</v>
      </c>
      <c r="N30" s="7">
        <f>SUMIFS(china_fwd_share!$I$1:$I$4801,china_fwd_share!$C$1:$C$4801,"VNM",china_fwd_share!$D$1:$D$4801,B30,china_fwd_share!$A$1:$A$4801,$N$4)</f>
        <v>13.072066</v>
      </c>
      <c r="O30" s="7">
        <f>SUMIFS(china_fwd_share!$I$1:$I$4801,china_fwd_share!$C$1:$C$4801,"VNM",china_fwd_share!$D$1:$D$4801,B30,china_fwd_share!$A$1:$A$4801,$O$4)</f>
        <v>14.134582</v>
      </c>
      <c r="P30" s="7">
        <f>SUMIFS(china_fwd_share!$I$1:$I$4801,china_fwd_share!$C$1:$C$4801,"VNM",china_fwd_share!$D$1:$D$4801,B30,china_fwd_share!$A$1:$A$4801,$P$4)</f>
        <v>15.980524000000001</v>
      </c>
      <c r="Q30" s="7">
        <f>SUMIFS(china_fwd_share!$I$1:$I$4801,china_fwd_share!$C$1:$C$4801,"VNM",china_fwd_share!$D$1:$D$4801,B30,china_fwd_share!$A$1:$A$4801,$Q$4)</f>
        <v>19.315300000000001</v>
      </c>
      <c r="R30" s="7">
        <f>SUMIFS(china_fwd_share!$I$1:$I$4801,china_fwd_share!$C$1:$C$4801,"VNM",china_fwd_share!$D$1:$D$4801,B30,china_fwd_share!$A$1:$A$4801,$R$4)</f>
        <v>19.141264</v>
      </c>
      <c r="S30" s="8">
        <f t="shared" si="0"/>
        <v>-6.9228051325874174E-2</v>
      </c>
      <c r="T30" s="8">
        <f t="shared" si="1"/>
        <v>0.11185361144676231</v>
      </c>
      <c r="U30" s="8">
        <f t="shared" si="2"/>
        <v>-1.0143549081229941E-2</v>
      </c>
      <c r="V30" s="8">
        <f t="shared" si="3"/>
        <v>0.10635851104441607</v>
      </c>
      <c r="W30" s="8">
        <f t="shared" si="4"/>
        <v>9.1158065282376688E-2</v>
      </c>
    </row>
    <row r="31" spans="1:23" x14ac:dyDescent="0.25">
      <c r="A31" t="s">
        <v>91</v>
      </c>
      <c r="B31" t="s">
        <v>90</v>
      </c>
      <c r="C31">
        <f>SUMIFS(china_fwd_share!$I$1:$I$4801,china_fwd_share!$C$1:$C$4801,"VNM",china_fwd_share!$D$1:$D$4801,B31,china_fwd_share!$A$1:$A$4801,$C$4)</f>
        <v>6.6717810999999996</v>
      </c>
      <c r="D31">
        <f>SUMIFS(china_fwd_share!$I$1:$I$4801,china_fwd_share!$C$1:$C$4801,"VNM",china_fwd_share!$D$1:$D$4801,B31,china_fwd_share!$A$1:$A$4801,$D$4)</f>
        <v>8.6655368999999993</v>
      </c>
      <c r="E31">
        <f>SUMIFS(china_fwd_share!$I$1:$I$4801,china_fwd_share!$C$1:$C$4801,"VNM",china_fwd_share!$D$1:$D$4801,B31,china_fwd_share!$A$1:$A$4801,$E$4)</f>
        <v>6.4492998000000004</v>
      </c>
      <c r="F31">
        <f>SUMIFS(china_fwd_share!$I$1:$I$4801,china_fwd_share!$C$1:$C$4801,"VNM",china_fwd_share!$D$1:$D$4801,B31,china_fwd_share!$A$1:$A$4801,$F$4)</f>
        <v>6.5620184000000004</v>
      </c>
      <c r="G31">
        <f>SUMIFS(china_fwd_share!$I$1:$I$4801,china_fwd_share!$C$1:$C$4801,"VNM",china_fwd_share!$D$1:$D$4801,B31,china_fwd_share!$A$1:$A$4801,$G$4)</f>
        <v>7.4601493000000003</v>
      </c>
      <c r="H31">
        <f>SUMIFS(china_fwd_share!$I$1:$I$4801,china_fwd_share!$C$1:$C$4801,"VNM",china_fwd_share!$D$1:$D$4801,B31,china_fwd_share!$A$1:$A$4801,$H$4)</f>
        <v>6.5567244999999996</v>
      </c>
      <c r="I31">
        <f>SUMIFS(china_fwd_share!$I$1:$I$4801,china_fwd_share!$C$1:$C$4801,"VNM",china_fwd_share!$D$1:$D$4801,B31,china_fwd_share!$A$1:$A$4801,$I$4)</f>
        <v>9.3936557999999994</v>
      </c>
      <c r="J31">
        <f>SUMIFS(china_fwd_share!$I$1:$I$4801,china_fwd_share!$C$1:$C$4801,"VNM",china_fwd_share!$D$1:$D$4801,B31,china_fwd_share!$A$1:$A$4801,$J$4)</f>
        <v>10.547832</v>
      </c>
      <c r="K31">
        <f>SUMIFS(china_fwd_share!$I$1:$I$4801,china_fwd_share!$C$1:$C$4801,"VNM",china_fwd_share!$D$1:$D$4801,B31,china_fwd_share!$A$1:$A$4801,$K$4)</f>
        <v>12.283453</v>
      </c>
      <c r="L31">
        <f>SUMIFS(china_fwd_share!$I$1:$I$4801,china_fwd_share!$C$1:$C$4801,"VNM",china_fwd_share!$D$1:$D$4801,B31,china_fwd_share!$A$1:$A$4801,$L$4)</f>
        <v>10.410394</v>
      </c>
      <c r="M31">
        <f>SUMIFS(china_fwd_share!$I$1:$I$4801,china_fwd_share!$C$1:$C$4801,"VNM",china_fwd_share!$D$1:$D$4801,B31,china_fwd_share!$A$1:$A$4801,$M$4)</f>
        <v>11.346743999999999</v>
      </c>
      <c r="N31">
        <f>SUMIFS(china_fwd_share!$I$1:$I$4801,china_fwd_share!$C$1:$C$4801,"VNM",china_fwd_share!$D$1:$D$4801,B31,china_fwd_share!$A$1:$A$4801,$N$4)</f>
        <v>11.822775999999999</v>
      </c>
      <c r="O31">
        <f>SUMIFS(china_fwd_share!$I$1:$I$4801,china_fwd_share!$C$1:$C$4801,"VNM",china_fwd_share!$D$1:$D$4801,B31,china_fwd_share!$A$1:$A$4801,$O$4)</f>
        <v>13.010451</v>
      </c>
      <c r="P31">
        <f>SUMIFS(china_fwd_share!$I$1:$I$4801,china_fwd_share!$C$1:$C$4801,"VNM",china_fwd_share!$D$1:$D$4801,B31,china_fwd_share!$A$1:$A$4801,$P$4)</f>
        <v>14.384142000000001</v>
      </c>
      <c r="Q31">
        <f>SUMIFS(china_fwd_share!$I$1:$I$4801,china_fwd_share!$C$1:$C$4801,"VNM",china_fwd_share!$D$1:$D$4801,B31,china_fwd_share!$A$1:$A$4801,$Q$4)</f>
        <v>17.001892000000002</v>
      </c>
      <c r="R31">
        <f>SUMIFS(china_fwd_share!$I$1:$I$4801,china_fwd_share!$C$1:$C$4801,"VNM",china_fwd_share!$D$1:$D$4801,B31,china_fwd_share!$A$1:$A$4801,$R$4)</f>
        <v>16.117456000000001</v>
      </c>
      <c r="S31" s="6">
        <f t="shared" si="0"/>
        <v>-5.514279307309633E-3</v>
      </c>
      <c r="T31" s="6">
        <f t="shared" si="1"/>
        <v>0.12237649132963901</v>
      </c>
      <c r="U31" s="6">
        <f t="shared" si="2"/>
        <v>-1.2660911507208494E-2</v>
      </c>
      <c r="V31" s="6">
        <f t="shared" si="3"/>
        <v>7.3992826570885351E-2</v>
      </c>
      <c r="W31" s="6">
        <f t="shared" si="4"/>
        <v>7.5568862841411732E-2</v>
      </c>
    </row>
    <row r="32" spans="1:23" x14ac:dyDescent="0.25">
      <c r="A32" t="s">
        <v>94</v>
      </c>
      <c r="B32" t="s">
        <v>93</v>
      </c>
      <c r="C32">
        <f>SUMIFS(china_fwd_share!$I$1:$I$4801,china_fwd_share!$C$1:$C$4801,"VNM",china_fwd_share!$D$1:$D$4801,B32,china_fwd_share!$A$1:$A$4801,$C$4)</f>
        <v>4.6895642000000004</v>
      </c>
      <c r="D32">
        <f>SUMIFS(china_fwd_share!$I$1:$I$4801,china_fwd_share!$C$1:$C$4801,"VNM",china_fwd_share!$D$1:$D$4801,B32,china_fwd_share!$A$1:$A$4801,$D$4)</f>
        <v>4.1623172999999998</v>
      </c>
      <c r="E32">
        <f>SUMIFS(china_fwd_share!$I$1:$I$4801,china_fwd_share!$C$1:$C$4801,"VNM",china_fwd_share!$D$1:$D$4801,B32,china_fwd_share!$A$1:$A$4801,$E$4)</f>
        <v>4.8029618000000003</v>
      </c>
      <c r="F32">
        <f>SUMIFS(china_fwd_share!$I$1:$I$4801,china_fwd_share!$C$1:$C$4801,"VNM",china_fwd_share!$D$1:$D$4801,B32,china_fwd_share!$A$1:$A$4801,$F$4)</f>
        <v>3.365618</v>
      </c>
      <c r="G32">
        <f>SUMIFS(china_fwd_share!$I$1:$I$4801,china_fwd_share!$C$1:$C$4801,"VNM",china_fwd_share!$D$1:$D$4801,B32,china_fwd_share!$A$1:$A$4801,$G$4)</f>
        <v>3.60392</v>
      </c>
      <c r="H32">
        <f>SUMIFS(china_fwd_share!$I$1:$I$4801,china_fwd_share!$C$1:$C$4801,"VNM",china_fwd_share!$D$1:$D$4801,B32,china_fwd_share!$A$1:$A$4801,$H$4)</f>
        <v>5.4177365000000002</v>
      </c>
      <c r="I32">
        <f>SUMIFS(china_fwd_share!$I$1:$I$4801,china_fwd_share!$C$1:$C$4801,"VNM",china_fwd_share!$D$1:$D$4801,B32,china_fwd_share!$A$1:$A$4801,$I$4)</f>
        <v>4.6576643000000004</v>
      </c>
      <c r="J32">
        <f>SUMIFS(china_fwd_share!$I$1:$I$4801,china_fwd_share!$C$1:$C$4801,"VNM",china_fwd_share!$D$1:$D$4801,B32,china_fwd_share!$A$1:$A$4801,$J$4)</f>
        <v>5.2713776000000001</v>
      </c>
      <c r="K32">
        <f>SUMIFS(china_fwd_share!$I$1:$I$4801,china_fwd_share!$C$1:$C$4801,"VNM",china_fwd_share!$D$1:$D$4801,B32,china_fwd_share!$A$1:$A$4801,$K$4)</f>
        <v>5.9288458999999998</v>
      </c>
      <c r="L32">
        <f>SUMIFS(china_fwd_share!$I$1:$I$4801,china_fwd_share!$C$1:$C$4801,"VNM",china_fwd_share!$D$1:$D$4801,B32,china_fwd_share!$A$1:$A$4801,$L$4)</f>
        <v>7.1730561000000002</v>
      </c>
      <c r="M32">
        <f>SUMIFS(china_fwd_share!$I$1:$I$4801,china_fwd_share!$C$1:$C$4801,"VNM",china_fwd_share!$D$1:$D$4801,B32,china_fwd_share!$A$1:$A$4801,$M$4)</f>
        <v>5.6531219000000004</v>
      </c>
      <c r="N32">
        <f>SUMIFS(china_fwd_share!$I$1:$I$4801,china_fwd_share!$C$1:$C$4801,"VNM",china_fwd_share!$D$1:$D$4801,B32,china_fwd_share!$A$1:$A$4801,$N$4)</f>
        <v>5.7325210999999996</v>
      </c>
      <c r="O32">
        <f>SUMIFS(china_fwd_share!$I$1:$I$4801,china_fwd_share!$C$1:$C$4801,"VNM",china_fwd_share!$D$1:$D$4801,B32,china_fwd_share!$A$1:$A$4801,$O$4)</f>
        <v>6.0751448000000003</v>
      </c>
      <c r="P32">
        <f>SUMIFS(china_fwd_share!$I$1:$I$4801,china_fwd_share!$C$1:$C$4801,"VNM",china_fwd_share!$D$1:$D$4801,B32,china_fwd_share!$A$1:$A$4801,$P$4)</f>
        <v>6.9275669999999998</v>
      </c>
      <c r="Q32">
        <f>SUMIFS(china_fwd_share!$I$1:$I$4801,china_fwd_share!$C$1:$C$4801,"VNM",china_fwd_share!$D$1:$D$4801,B32,china_fwd_share!$A$1:$A$4801,$Q$4)</f>
        <v>8.6854171999999998</v>
      </c>
      <c r="R32">
        <f>SUMIFS(china_fwd_share!$I$1:$I$4801,china_fwd_share!$C$1:$C$4801,"VNM",china_fwd_share!$D$1:$D$4801,B32,china_fwd_share!$A$1:$A$4801,$R$4)</f>
        <v>8.1532315999999998</v>
      </c>
      <c r="S32" s="6">
        <f t="shared" si="0"/>
        <v>-0.10468173315604978</v>
      </c>
      <c r="T32" s="6">
        <f t="shared" si="1"/>
        <v>0.13514061168682634</v>
      </c>
      <c r="U32" s="6">
        <f t="shared" si="2"/>
        <v>-1.1161956885096469E-2</v>
      </c>
      <c r="V32" s="6">
        <f t="shared" si="3"/>
        <v>0.10303945827004379</v>
      </c>
      <c r="W32" s="6">
        <f t="shared" si="4"/>
        <v>2.1576573528652165E-2</v>
      </c>
    </row>
    <row r="33" spans="1:23" x14ac:dyDescent="0.25">
      <c r="A33" t="s">
        <v>97</v>
      </c>
      <c r="B33" t="s">
        <v>96</v>
      </c>
      <c r="C33">
        <f>SUMIFS(china_fwd_share!$I$1:$I$4801,china_fwd_share!$C$1:$C$4801,"VNM",china_fwd_share!$D$1:$D$4801,B33,china_fwd_share!$A$1:$A$4801,$C$4)</f>
        <v>3.5353534</v>
      </c>
      <c r="D33">
        <f>SUMIFS(china_fwd_share!$I$1:$I$4801,china_fwd_share!$C$1:$C$4801,"VNM",china_fwd_share!$D$1:$D$4801,B33,china_fwd_share!$A$1:$A$4801,$D$4)</f>
        <v>5.4945048999999999</v>
      </c>
      <c r="E33">
        <f>SUMIFS(china_fwd_share!$I$1:$I$4801,china_fwd_share!$C$1:$C$4801,"VNM",china_fwd_share!$D$1:$D$4801,B33,china_fwd_share!$A$1:$A$4801,$E$4)</f>
        <v>4.4039478000000001</v>
      </c>
      <c r="F33">
        <f>SUMIFS(china_fwd_share!$I$1:$I$4801,china_fwd_share!$C$1:$C$4801,"VNM",china_fwd_share!$D$1:$D$4801,B33,china_fwd_share!$A$1:$A$4801,$F$4)</f>
        <v>3.9947531000000001</v>
      </c>
      <c r="G33">
        <f>SUMIFS(china_fwd_share!$I$1:$I$4801,china_fwd_share!$C$1:$C$4801,"VNM",china_fwd_share!$D$1:$D$4801,B33,china_fwd_share!$A$1:$A$4801,$G$4)</f>
        <v>4.4907608000000003</v>
      </c>
      <c r="H33">
        <f>SUMIFS(china_fwd_share!$I$1:$I$4801,china_fwd_share!$C$1:$C$4801,"VNM",china_fwd_share!$D$1:$D$4801,B33,china_fwd_share!$A$1:$A$4801,$H$4)</f>
        <v>4.5040975000000003</v>
      </c>
      <c r="I33">
        <f>SUMIFS(china_fwd_share!$I$1:$I$4801,china_fwd_share!$C$1:$C$4801,"VNM",china_fwd_share!$D$1:$D$4801,B33,china_fwd_share!$A$1:$A$4801,$I$4)</f>
        <v>5.2437133999999999</v>
      </c>
      <c r="J33">
        <f>SUMIFS(china_fwd_share!$I$1:$I$4801,china_fwd_share!$C$1:$C$4801,"VNM",china_fwd_share!$D$1:$D$4801,B33,china_fwd_share!$A$1:$A$4801,$J$4)</f>
        <v>6.1651888000000001</v>
      </c>
      <c r="K33">
        <f>SUMIFS(china_fwd_share!$I$1:$I$4801,china_fwd_share!$C$1:$C$4801,"VNM",china_fwd_share!$D$1:$D$4801,B33,china_fwd_share!$A$1:$A$4801,$K$4)</f>
        <v>6.8728099</v>
      </c>
      <c r="L33">
        <f>SUMIFS(china_fwd_share!$I$1:$I$4801,china_fwd_share!$C$1:$C$4801,"VNM",china_fwd_share!$D$1:$D$4801,B33,china_fwd_share!$A$1:$A$4801,$L$4)</f>
        <v>6.1643834000000002</v>
      </c>
      <c r="M33">
        <f>SUMIFS(china_fwd_share!$I$1:$I$4801,china_fwd_share!$C$1:$C$4801,"VNM",china_fwd_share!$D$1:$D$4801,B33,china_fwd_share!$A$1:$A$4801,$M$4)</f>
        <v>6.7838168000000003</v>
      </c>
      <c r="N33">
        <f>SUMIFS(china_fwd_share!$I$1:$I$4801,china_fwd_share!$C$1:$C$4801,"VNM",china_fwd_share!$D$1:$D$4801,B33,china_fwd_share!$A$1:$A$4801,$N$4)</f>
        <v>7.0046983000000003</v>
      </c>
      <c r="O33">
        <f>SUMIFS(china_fwd_share!$I$1:$I$4801,china_fwd_share!$C$1:$C$4801,"VNM",china_fwd_share!$D$1:$D$4801,B33,china_fwd_share!$A$1:$A$4801,$O$4)</f>
        <v>7.3739729000000001</v>
      </c>
      <c r="P33">
        <f>SUMIFS(china_fwd_share!$I$1:$I$4801,china_fwd_share!$C$1:$C$4801,"VNM",china_fwd_share!$D$1:$D$4801,B33,china_fwd_share!$A$1:$A$4801,$P$4)</f>
        <v>7.9586376999999997</v>
      </c>
      <c r="Q33">
        <f>SUMIFS(china_fwd_share!$I$1:$I$4801,china_fwd_share!$C$1:$C$4801,"VNM",china_fwd_share!$D$1:$D$4801,B33,china_fwd_share!$A$1:$A$4801,$Q$4)</f>
        <v>9.6969337000000007</v>
      </c>
      <c r="R33">
        <f>SUMIFS(china_fwd_share!$I$1:$I$4801,china_fwd_share!$C$1:$C$4801,"VNM",china_fwd_share!$D$1:$D$4801,B33,china_fwd_share!$A$1:$A$4801,$R$4)</f>
        <v>9.3877544000000004</v>
      </c>
      <c r="S33" s="6">
        <f t="shared" si="0"/>
        <v>4.1563382006839067E-2</v>
      </c>
      <c r="T33" s="6">
        <f t="shared" si="1"/>
        <v>0.11141303473939423</v>
      </c>
      <c r="U33" s="6">
        <f t="shared" si="2"/>
        <v>6.3561406788741337E-3</v>
      </c>
      <c r="V33" s="6">
        <f t="shared" si="3"/>
        <v>8.3810599402559305E-2</v>
      </c>
      <c r="W33" s="6">
        <f t="shared" si="4"/>
        <v>7.2618655500036322E-2</v>
      </c>
    </row>
    <row r="34" spans="1:23" x14ac:dyDescent="0.25">
      <c r="A34" s="7" t="s">
        <v>100</v>
      </c>
      <c r="B34" s="7" t="s">
        <v>99</v>
      </c>
      <c r="C34" s="7">
        <f>SUMIFS(china_fwd_share!$I$1:$I$4801,china_fwd_share!$C$1:$C$4801,"VNM",china_fwd_share!$D$1:$D$4801,B34,china_fwd_share!$A$1:$A$4801,$C$4)</f>
        <v>9.1884107999999998</v>
      </c>
      <c r="D34" s="7">
        <f>SUMIFS(china_fwd_share!$I$1:$I$4801,china_fwd_share!$C$1:$C$4801,"VNM",china_fwd_share!$D$1:$D$4801,B34,china_fwd_share!$A$1:$A$4801,$D$4)</f>
        <v>9.2693566999999994</v>
      </c>
      <c r="E34" s="7">
        <f>SUMIFS(china_fwd_share!$I$1:$I$4801,china_fwd_share!$C$1:$C$4801,"VNM",china_fwd_share!$D$1:$D$4801,B34,china_fwd_share!$A$1:$A$4801,$E$4)</f>
        <v>6.2516971000000003</v>
      </c>
      <c r="F34" s="7">
        <f>SUMIFS(china_fwd_share!$I$1:$I$4801,china_fwd_share!$C$1:$C$4801,"VNM",china_fwd_share!$D$1:$D$4801,B34,china_fwd_share!$A$1:$A$4801,$F$4)</f>
        <v>5.9306711999999999</v>
      </c>
      <c r="G34" s="7">
        <f>SUMIFS(china_fwd_share!$I$1:$I$4801,china_fwd_share!$C$1:$C$4801,"VNM",china_fwd_share!$D$1:$D$4801,B34,china_fwd_share!$A$1:$A$4801,$G$4)</f>
        <v>7.1052141000000004</v>
      </c>
      <c r="H34" s="7">
        <f>SUMIFS(china_fwd_share!$I$1:$I$4801,china_fwd_share!$C$1:$C$4801,"VNM",china_fwd_share!$D$1:$D$4801,B34,china_fwd_share!$A$1:$A$4801,$H$4)</f>
        <v>7.1392150000000001</v>
      </c>
      <c r="I34" s="7">
        <f>SUMIFS(china_fwd_share!$I$1:$I$4801,china_fwd_share!$C$1:$C$4801,"VNM",china_fwd_share!$D$1:$D$4801,B34,china_fwd_share!$A$1:$A$4801,$I$4)</f>
        <v>8.2361497999999997</v>
      </c>
      <c r="J34" s="7">
        <f>SUMIFS(china_fwd_share!$I$1:$I$4801,china_fwd_share!$C$1:$C$4801,"VNM",china_fwd_share!$D$1:$D$4801,B34,china_fwd_share!$A$1:$A$4801,$J$4)</f>
        <v>9.8529271999999999</v>
      </c>
      <c r="K34" s="7">
        <f>SUMIFS(china_fwd_share!$I$1:$I$4801,china_fwd_share!$C$1:$C$4801,"VNM",china_fwd_share!$D$1:$D$4801,B34,china_fwd_share!$A$1:$A$4801,$K$4)</f>
        <v>11.502514</v>
      </c>
      <c r="L34" s="7">
        <f>SUMIFS(china_fwd_share!$I$1:$I$4801,china_fwd_share!$C$1:$C$4801,"VNM",china_fwd_share!$D$1:$D$4801,B34,china_fwd_share!$A$1:$A$4801,$L$4)</f>
        <v>9.2907705000000007</v>
      </c>
      <c r="M34" s="7">
        <f>SUMIFS(china_fwd_share!$I$1:$I$4801,china_fwd_share!$C$1:$C$4801,"VNM",china_fwd_share!$D$1:$D$4801,B34,china_fwd_share!$A$1:$A$4801,$M$4)</f>
        <v>10.393848</v>
      </c>
      <c r="N34" s="7">
        <f>SUMIFS(china_fwd_share!$I$1:$I$4801,china_fwd_share!$C$1:$C$4801,"VNM",china_fwd_share!$D$1:$D$4801,B34,china_fwd_share!$A$1:$A$4801,$N$4)</f>
        <v>10.719618000000001</v>
      </c>
      <c r="O34" s="7">
        <f>SUMIFS(china_fwd_share!$I$1:$I$4801,china_fwd_share!$C$1:$C$4801,"VNM",china_fwd_share!$D$1:$D$4801,B34,china_fwd_share!$A$1:$A$4801,$O$4)</f>
        <v>11.481807</v>
      </c>
      <c r="P34" s="7">
        <f>SUMIFS(china_fwd_share!$I$1:$I$4801,china_fwd_share!$C$1:$C$4801,"VNM",china_fwd_share!$D$1:$D$4801,B34,china_fwd_share!$A$1:$A$4801,$P$4)</f>
        <v>13.224072</v>
      </c>
      <c r="Q34" s="7">
        <f>SUMIFS(china_fwd_share!$I$1:$I$4801,china_fwd_share!$C$1:$C$4801,"VNM",china_fwd_share!$D$1:$D$4801,B34,china_fwd_share!$A$1:$A$4801,$Q$4)</f>
        <v>16.215736</v>
      </c>
      <c r="R34" s="7">
        <f>SUMIFS(china_fwd_share!$I$1:$I$4801,china_fwd_share!$C$1:$C$4801,"VNM",china_fwd_share!$D$1:$D$4801,B34,china_fwd_share!$A$1:$A$4801,$R$4)</f>
        <v>15.274421</v>
      </c>
      <c r="S34" s="8">
        <f t="shared" si="0"/>
        <v>-0.13578629773481676</v>
      </c>
      <c r="T34" s="8">
        <f t="shared" si="1"/>
        <v>0.11513993353480512</v>
      </c>
      <c r="U34" s="8">
        <f t="shared" si="2"/>
        <v>-2.3222801806996651E-2</v>
      </c>
      <c r="V34" s="8">
        <f t="shared" si="3"/>
        <v>9.9811284484303098E-2</v>
      </c>
      <c r="W34" s="8">
        <f t="shared" si="4"/>
        <v>8.6389361353632399E-2</v>
      </c>
    </row>
    <row r="35" spans="1:23" x14ac:dyDescent="0.25">
      <c r="A35" t="s">
        <v>103</v>
      </c>
      <c r="B35" t="s">
        <v>102</v>
      </c>
      <c r="C35">
        <f>SUMIFS(china_fwd_share!$I$1:$I$4801,china_fwd_share!$C$1:$C$4801,"VNM",china_fwd_share!$D$1:$D$4801,B35,china_fwd_share!$A$1:$A$4801,$C$4)</f>
        <v>3.2198112000000001</v>
      </c>
      <c r="D35">
        <f>SUMIFS(china_fwd_share!$I$1:$I$4801,china_fwd_share!$C$1:$C$4801,"VNM",china_fwd_share!$D$1:$D$4801,B35,china_fwd_share!$A$1:$A$4801,$D$4)</f>
        <v>3.2740784000000001</v>
      </c>
      <c r="E35">
        <f>SUMIFS(china_fwd_share!$I$1:$I$4801,china_fwd_share!$C$1:$C$4801,"VNM",china_fwd_share!$D$1:$D$4801,B35,china_fwd_share!$A$1:$A$4801,$E$4)</f>
        <v>3.5338953000000002</v>
      </c>
      <c r="F35">
        <f>SUMIFS(china_fwd_share!$I$1:$I$4801,china_fwd_share!$C$1:$C$4801,"VNM",china_fwd_share!$D$1:$D$4801,B35,china_fwd_share!$A$1:$A$4801,$F$4)</f>
        <v>2.9725174999999999</v>
      </c>
      <c r="G35">
        <f>SUMIFS(china_fwd_share!$I$1:$I$4801,china_fwd_share!$C$1:$C$4801,"VNM",china_fwd_share!$D$1:$D$4801,B35,china_fwd_share!$A$1:$A$4801,$G$4)</f>
        <v>3.0908088999999999</v>
      </c>
      <c r="H35">
        <f>SUMIFS(china_fwd_share!$I$1:$I$4801,china_fwd_share!$C$1:$C$4801,"VNM",china_fwd_share!$D$1:$D$4801,B35,china_fwd_share!$A$1:$A$4801,$H$4)</f>
        <v>2.9813116000000002</v>
      </c>
      <c r="I35">
        <f>SUMIFS(china_fwd_share!$I$1:$I$4801,china_fwd_share!$C$1:$C$4801,"VNM",china_fwd_share!$D$1:$D$4801,B35,china_fwd_share!$A$1:$A$4801,$I$4)</f>
        <v>4.0600119000000001</v>
      </c>
      <c r="J35">
        <f>SUMIFS(china_fwd_share!$I$1:$I$4801,china_fwd_share!$C$1:$C$4801,"VNM",china_fwd_share!$D$1:$D$4801,B35,china_fwd_share!$A$1:$A$4801,$J$4)</f>
        <v>4.8317136999999999</v>
      </c>
      <c r="K35">
        <f>SUMIFS(china_fwd_share!$I$1:$I$4801,china_fwd_share!$C$1:$C$4801,"VNM",china_fwd_share!$D$1:$D$4801,B35,china_fwd_share!$A$1:$A$4801,$K$4)</f>
        <v>5.7409105</v>
      </c>
      <c r="L35">
        <f>SUMIFS(china_fwd_share!$I$1:$I$4801,china_fwd_share!$C$1:$C$4801,"VNM",china_fwd_share!$D$1:$D$4801,B35,china_fwd_share!$A$1:$A$4801,$L$4)</f>
        <v>5.7523784999999998</v>
      </c>
      <c r="M35">
        <f>SUMIFS(china_fwd_share!$I$1:$I$4801,china_fwd_share!$C$1:$C$4801,"VNM",china_fwd_share!$D$1:$D$4801,B35,china_fwd_share!$A$1:$A$4801,$M$4)</f>
        <v>5.984159</v>
      </c>
      <c r="N35">
        <f>SUMIFS(china_fwd_share!$I$1:$I$4801,china_fwd_share!$C$1:$C$4801,"VNM",china_fwd_share!$D$1:$D$4801,B35,china_fwd_share!$A$1:$A$4801,$N$4)</f>
        <v>6.1468258000000002</v>
      </c>
      <c r="O35">
        <f>SUMIFS(china_fwd_share!$I$1:$I$4801,china_fwd_share!$C$1:$C$4801,"VNM",china_fwd_share!$D$1:$D$4801,B35,china_fwd_share!$A$1:$A$4801,$O$4)</f>
        <v>6.8474898</v>
      </c>
      <c r="P35">
        <f>SUMIFS(china_fwd_share!$I$1:$I$4801,china_fwd_share!$C$1:$C$4801,"VNM",china_fwd_share!$D$1:$D$4801,B35,china_fwd_share!$A$1:$A$4801,$P$4)</f>
        <v>7.7488688999999997</v>
      </c>
      <c r="Q35">
        <f>SUMIFS(china_fwd_share!$I$1:$I$4801,china_fwd_share!$C$1:$C$4801,"VNM",china_fwd_share!$D$1:$D$4801,B35,china_fwd_share!$A$1:$A$4801,$Q$4)</f>
        <v>9.1558770999999997</v>
      </c>
      <c r="R35">
        <f>SUMIFS(china_fwd_share!$I$1:$I$4801,china_fwd_share!$C$1:$C$4801,"VNM",china_fwd_share!$D$1:$D$4801,B35,china_fwd_share!$A$1:$A$4801,$R$4)</f>
        <v>8.3692150000000005</v>
      </c>
      <c r="S35" s="6">
        <f t="shared" si="0"/>
        <v>-2.6286171556867299E-2</v>
      </c>
      <c r="T35" s="6">
        <f t="shared" si="1"/>
        <v>0.16058337767299302</v>
      </c>
      <c r="U35" s="6">
        <f t="shared" si="2"/>
        <v>2.3033942387580275E-2</v>
      </c>
      <c r="V35" s="6">
        <f t="shared" si="3"/>
        <v>6.9180699104194998E-2</v>
      </c>
      <c r="W35" s="6">
        <f t="shared" si="4"/>
        <v>6.4484997611564454E-2</v>
      </c>
    </row>
    <row r="36" spans="1:23" x14ac:dyDescent="0.25">
      <c r="A36" t="s">
        <v>106</v>
      </c>
      <c r="B36" t="s">
        <v>105</v>
      </c>
      <c r="C36">
        <f>SUMIFS(china_fwd_share!$I$1:$I$4801,china_fwd_share!$C$1:$C$4801,"VNM",china_fwd_share!$D$1:$D$4801,B36,china_fwd_share!$A$1:$A$4801,$C$4)</f>
        <v>2.9375540999999998</v>
      </c>
      <c r="D36">
        <f>SUMIFS(china_fwd_share!$I$1:$I$4801,china_fwd_share!$C$1:$C$4801,"VNM",china_fwd_share!$D$1:$D$4801,B36,china_fwd_share!$A$1:$A$4801,$D$4)</f>
        <v>3.5398998000000002</v>
      </c>
      <c r="E36">
        <f>SUMIFS(china_fwd_share!$I$1:$I$4801,china_fwd_share!$C$1:$C$4801,"VNM",china_fwd_share!$D$1:$D$4801,B36,china_fwd_share!$A$1:$A$4801,$E$4)</f>
        <v>5.8342495000000003</v>
      </c>
      <c r="F36">
        <f>SUMIFS(china_fwd_share!$I$1:$I$4801,china_fwd_share!$C$1:$C$4801,"VNM",china_fwd_share!$D$1:$D$4801,B36,china_fwd_share!$A$1:$A$4801,$F$4)</f>
        <v>4.1068686999999997</v>
      </c>
      <c r="G36">
        <f>SUMIFS(china_fwd_share!$I$1:$I$4801,china_fwd_share!$C$1:$C$4801,"VNM",china_fwd_share!$D$1:$D$4801,B36,china_fwd_share!$A$1:$A$4801,$G$4)</f>
        <v>4.3406358000000003</v>
      </c>
      <c r="H36">
        <f>SUMIFS(china_fwd_share!$I$1:$I$4801,china_fwd_share!$C$1:$C$4801,"VNM",china_fwd_share!$D$1:$D$4801,B36,china_fwd_share!$A$1:$A$4801,$H$4)</f>
        <v>5.6988896999999996</v>
      </c>
      <c r="I36">
        <f>SUMIFS(china_fwd_share!$I$1:$I$4801,china_fwd_share!$C$1:$C$4801,"VNM",china_fwd_share!$D$1:$D$4801,B36,china_fwd_share!$A$1:$A$4801,$I$4)</f>
        <v>5.5511908999999999</v>
      </c>
      <c r="J36">
        <f>SUMIFS(china_fwd_share!$I$1:$I$4801,china_fwd_share!$C$1:$C$4801,"VNM",china_fwd_share!$D$1:$D$4801,B36,china_fwd_share!$A$1:$A$4801,$J$4)</f>
        <v>6.5736375000000002</v>
      </c>
      <c r="K36">
        <f>SUMIFS(china_fwd_share!$I$1:$I$4801,china_fwd_share!$C$1:$C$4801,"VNM",china_fwd_share!$D$1:$D$4801,B36,china_fwd_share!$A$1:$A$4801,$K$4)</f>
        <v>6.6821584999999999</v>
      </c>
      <c r="L36">
        <f>SUMIFS(china_fwd_share!$I$1:$I$4801,china_fwd_share!$C$1:$C$4801,"VNM",china_fwd_share!$D$1:$D$4801,B36,china_fwd_share!$A$1:$A$4801,$L$4)</f>
        <v>6.8702550000000002</v>
      </c>
      <c r="M36">
        <f>SUMIFS(china_fwd_share!$I$1:$I$4801,china_fwd_share!$C$1:$C$4801,"VNM",china_fwd_share!$D$1:$D$4801,B36,china_fwd_share!$A$1:$A$4801,$M$4)</f>
        <v>6.1967882999999997</v>
      </c>
      <c r="N36">
        <f>SUMIFS(china_fwd_share!$I$1:$I$4801,china_fwd_share!$C$1:$C$4801,"VNM",china_fwd_share!$D$1:$D$4801,B36,china_fwd_share!$A$1:$A$4801,$N$4)</f>
        <v>6.7382153999999996</v>
      </c>
      <c r="O36">
        <f>SUMIFS(china_fwd_share!$I$1:$I$4801,china_fwd_share!$C$1:$C$4801,"VNM",china_fwd_share!$D$1:$D$4801,B36,china_fwd_share!$A$1:$A$4801,$O$4)</f>
        <v>7.3709974000000003</v>
      </c>
      <c r="P36">
        <f>SUMIFS(china_fwd_share!$I$1:$I$4801,china_fwd_share!$C$1:$C$4801,"VNM",china_fwd_share!$D$1:$D$4801,B36,china_fwd_share!$A$1:$A$4801,$P$4)</f>
        <v>7.2722544999999998</v>
      </c>
      <c r="Q36">
        <f>SUMIFS(china_fwd_share!$I$1:$I$4801,china_fwd_share!$C$1:$C$4801,"VNM",china_fwd_share!$D$1:$D$4801,B36,china_fwd_share!$A$1:$A$4801,$Q$4)</f>
        <v>8.5263185999999997</v>
      </c>
      <c r="R36">
        <f>SUMIFS(china_fwd_share!$I$1:$I$4801,china_fwd_share!$C$1:$C$4801,"VNM",china_fwd_share!$D$1:$D$4801,B36,china_fwd_share!$A$1:$A$4801,$R$4)</f>
        <v>8.2317438000000003</v>
      </c>
      <c r="S36" s="6">
        <f t="shared" si="0"/>
        <v>0.11817123262596341</v>
      </c>
      <c r="T36" s="6">
        <f t="shared" si="1"/>
        <v>0.14837607118494422</v>
      </c>
      <c r="U36" s="6">
        <f t="shared" si="2"/>
        <v>2.7885636039275408E-3</v>
      </c>
      <c r="V36" s="6">
        <f t="shared" si="3"/>
        <v>3.7501012170589432E-2</v>
      </c>
      <c r="W36" s="6">
        <f t="shared" si="4"/>
        <v>3.0591362006853418E-2</v>
      </c>
    </row>
    <row r="37" spans="1:23" x14ac:dyDescent="0.25">
      <c r="A37" t="s">
        <v>109</v>
      </c>
      <c r="B37" t="s">
        <v>108</v>
      </c>
      <c r="C37">
        <f>SUMIFS(china_fwd_share!$I$1:$I$4801,china_fwd_share!$C$1:$C$4801,"VNM",china_fwd_share!$D$1:$D$4801,B37,china_fwd_share!$A$1:$A$4801,$C$4)</f>
        <v>3.8214158999999999</v>
      </c>
      <c r="D37">
        <f>SUMIFS(china_fwd_share!$I$1:$I$4801,china_fwd_share!$C$1:$C$4801,"VNM",china_fwd_share!$D$1:$D$4801,B37,china_fwd_share!$A$1:$A$4801,$D$4)</f>
        <v>4.2151126999999997</v>
      </c>
      <c r="E37">
        <f>SUMIFS(china_fwd_share!$I$1:$I$4801,china_fwd_share!$C$1:$C$4801,"VNM",china_fwd_share!$D$1:$D$4801,B37,china_fwd_share!$A$1:$A$4801,$E$4)</f>
        <v>7.5085424999999999</v>
      </c>
      <c r="F37">
        <f>SUMIFS(china_fwd_share!$I$1:$I$4801,china_fwd_share!$C$1:$C$4801,"VNM",china_fwd_share!$D$1:$D$4801,B37,china_fwd_share!$A$1:$A$4801,$F$4)</f>
        <v>5.4035273000000004</v>
      </c>
      <c r="G37">
        <f>SUMIFS(china_fwd_share!$I$1:$I$4801,china_fwd_share!$C$1:$C$4801,"VNM",china_fwd_share!$D$1:$D$4801,B37,china_fwd_share!$A$1:$A$4801,$G$4)</f>
        <v>5.5555811000000004</v>
      </c>
      <c r="H37">
        <f>SUMIFS(china_fwd_share!$I$1:$I$4801,china_fwd_share!$C$1:$C$4801,"VNM",china_fwd_share!$D$1:$D$4801,B37,china_fwd_share!$A$1:$A$4801,$H$4)</f>
        <v>6.4603647999999998</v>
      </c>
      <c r="I37">
        <f>SUMIFS(china_fwd_share!$I$1:$I$4801,china_fwd_share!$C$1:$C$4801,"VNM",china_fwd_share!$D$1:$D$4801,B37,china_fwd_share!$A$1:$A$4801,$I$4)</f>
        <v>6.5881686000000004</v>
      </c>
      <c r="J37">
        <f>SUMIFS(china_fwd_share!$I$1:$I$4801,china_fwd_share!$C$1:$C$4801,"VNM",china_fwd_share!$D$1:$D$4801,B37,china_fwd_share!$A$1:$A$4801,$J$4)</f>
        <v>7.5146345999999999</v>
      </c>
      <c r="K37">
        <f>SUMIFS(china_fwd_share!$I$1:$I$4801,china_fwd_share!$C$1:$C$4801,"VNM",china_fwd_share!$D$1:$D$4801,B37,china_fwd_share!$A$1:$A$4801,$K$4)</f>
        <v>7.5441441999999999</v>
      </c>
      <c r="L37">
        <f>SUMIFS(china_fwd_share!$I$1:$I$4801,china_fwd_share!$C$1:$C$4801,"VNM",china_fwd_share!$D$1:$D$4801,B37,china_fwd_share!$A$1:$A$4801,$L$4)</f>
        <v>8.2475290000000001</v>
      </c>
      <c r="M37">
        <f>SUMIFS(china_fwd_share!$I$1:$I$4801,china_fwd_share!$C$1:$C$4801,"VNM",china_fwd_share!$D$1:$D$4801,B37,china_fwd_share!$A$1:$A$4801,$M$4)</f>
        <v>7.1340941999999998</v>
      </c>
      <c r="N37">
        <f>SUMIFS(china_fwd_share!$I$1:$I$4801,china_fwd_share!$C$1:$C$4801,"VNM",china_fwd_share!$D$1:$D$4801,B37,china_fwd_share!$A$1:$A$4801,$N$4)</f>
        <v>7.7206583000000002</v>
      </c>
      <c r="O37">
        <f>SUMIFS(china_fwd_share!$I$1:$I$4801,china_fwd_share!$C$1:$C$4801,"VNM",china_fwd_share!$D$1:$D$4801,B37,china_fwd_share!$A$1:$A$4801,$O$4)</f>
        <v>8.2965899000000007</v>
      </c>
      <c r="P37">
        <f>SUMIFS(china_fwd_share!$I$1:$I$4801,china_fwd_share!$C$1:$C$4801,"VNM",china_fwd_share!$D$1:$D$4801,B37,china_fwd_share!$A$1:$A$4801,$P$4)</f>
        <v>8.2677154999999996</v>
      </c>
      <c r="Q37">
        <f>SUMIFS(china_fwd_share!$I$1:$I$4801,china_fwd_share!$C$1:$C$4801,"VNM",china_fwd_share!$D$1:$D$4801,B37,china_fwd_share!$A$1:$A$4801,$Q$4)</f>
        <v>9.7445678999999998</v>
      </c>
      <c r="R37">
        <f>SUMIFS(china_fwd_share!$I$1:$I$4801,china_fwd_share!$C$1:$C$4801,"VNM",china_fwd_share!$D$1:$D$4801,B37,china_fwd_share!$A$1:$A$4801,$R$4)</f>
        <v>8.9375134000000003</v>
      </c>
      <c r="S37" s="6">
        <f t="shared" si="0"/>
        <v>0.12240867477038297</v>
      </c>
      <c r="T37" s="6">
        <f t="shared" si="1"/>
        <v>0.10592614521882737</v>
      </c>
      <c r="U37" s="6">
        <f t="shared" si="2"/>
        <v>7.7391176016385899E-3</v>
      </c>
      <c r="V37" s="6">
        <f t="shared" si="3"/>
        <v>2.5114462876199672E-2</v>
      </c>
      <c r="W37" s="6">
        <f t="shared" si="4"/>
        <v>1.3480683807971738E-2</v>
      </c>
    </row>
    <row r="38" spans="1:23" x14ac:dyDescent="0.25">
      <c r="A38" t="s">
        <v>112</v>
      </c>
      <c r="B38" t="s">
        <v>111</v>
      </c>
      <c r="C38">
        <f>SUMIFS(china_fwd_share!$I$1:$I$4801,china_fwd_share!$C$1:$C$4801,"VNM",china_fwd_share!$D$1:$D$4801,B38,china_fwd_share!$A$1:$A$4801,$C$4)</f>
        <v>3.4901852999999998</v>
      </c>
      <c r="D38">
        <f>SUMIFS(china_fwd_share!$I$1:$I$4801,china_fwd_share!$C$1:$C$4801,"VNM",china_fwd_share!$D$1:$D$4801,B38,china_fwd_share!$A$1:$A$4801,$D$4)</f>
        <v>4.0898842999999996</v>
      </c>
      <c r="E38">
        <f>SUMIFS(china_fwd_share!$I$1:$I$4801,china_fwd_share!$C$1:$C$4801,"VNM",china_fwd_share!$D$1:$D$4801,B38,china_fwd_share!$A$1:$A$4801,$E$4)</f>
        <v>7.1879929999999996</v>
      </c>
      <c r="F38">
        <f>SUMIFS(china_fwd_share!$I$1:$I$4801,china_fwd_share!$C$1:$C$4801,"VNM",china_fwd_share!$D$1:$D$4801,B38,china_fwd_share!$A$1:$A$4801,$F$4)</f>
        <v>5.0325894</v>
      </c>
      <c r="G38">
        <f>SUMIFS(china_fwd_share!$I$1:$I$4801,china_fwd_share!$C$1:$C$4801,"VNM",china_fwd_share!$D$1:$D$4801,B38,china_fwd_share!$A$1:$A$4801,$G$4)</f>
        <v>5.2188935000000001</v>
      </c>
      <c r="H38">
        <f>SUMIFS(china_fwd_share!$I$1:$I$4801,china_fwd_share!$C$1:$C$4801,"VNM",china_fwd_share!$D$1:$D$4801,B38,china_fwd_share!$A$1:$A$4801,$H$4)</f>
        <v>5.5599746999999997</v>
      </c>
      <c r="I38">
        <f>SUMIFS(china_fwd_share!$I$1:$I$4801,china_fwd_share!$C$1:$C$4801,"VNM",china_fwd_share!$D$1:$D$4801,B38,china_fwd_share!$A$1:$A$4801,$I$4)</f>
        <v>6.2310752999999997</v>
      </c>
      <c r="J38">
        <f>SUMIFS(china_fwd_share!$I$1:$I$4801,china_fwd_share!$C$1:$C$4801,"VNM",china_fwd_share!$D$1:$D$4801,B38,china_fwd_share!$A$1:$A$4801,$J$4)</f>
        <v>7.1087560999999999</v>
      </c>
      <c r="K38">
        <f>SUMIFS(china_fwd_share!$I$1:$I$4801,china_fwd_share!$C$1:$C$4801,"VNM",china_fwd_share!$D$1:$D$4801,B38,china_fwd_share!$A$1:$A$4801,$K$4)</f>
        <v>7.0472263999999996</v>
      </c>
      <c r="L38">
        <f>SUMIFS(china_fwd_share!$I$1:$I$4801,china_fwd_share!$C$1:$C$4801,"VNM",china_fwd_share!$D$1:$D$4801,B38,china_fwd_share!$A$1:$A$4801,$L$4)</f>
        <v>6.9645314000000003</v>
      </c>
      <c r="M38">
        <f>SUMIFS(china_fwd_share!$I$1:$I$4801,china_fwd_share!$C$1:$C$4801,"VNM",china_fwd_share!$D$1:$D$4801,B38,china_fwd_share!$A$1:$A$4801,$M$4)</f>
        <v>6.9369234999999998</v>
      </c>
      <c r="N38">
        <f>SUMIFS(china_fwd_share!$I$1:$I$4801,china_fwd_share!$C$1:$C$4801,"VNM",china_fwd_share!$D$1:$D$4801,B38,china_fwd_share!$A$1:$A$4801,$N$4)</f>
        <v>7.5214819999999998</v>
      </c>
      <c r="O38">
        <f>SUMIFS(china_fwd_share!$I$1:$I$4801,china_fwd_share!$C$1:$C$4801,"VNM",china_fwd_share!$D$1:$D$4801,B38,china_fwd_share!$A$1:$A$4801,$O$4)</f>
        <v>8.0701122000000005</v>
      </c>
      <c r="P38">
        <f>SUMIFS(china_fwd_share!$I$1:$I$4801,china_fwd_share!$C$1:$C$4801,"VNM",china_fwd_share!$D$1:$D$4801,B38,china_fwd_share!$A$1:$A$4801,$P$4)</f>
        <v>7.7724352000000003</v>
      </c>
      <c r="Q38">
        <f>SUMIFS(china_fwd_share!$I$1:$I$4801,china_fwd_share!$C$1:$C$4801,"VNM",china_fwd_share!$D$1:$D$4801,B38,china_fwd_share!$A$1:$A$4801,$Q$4)</f>
        <v>9.2103433999999993</v>
      </c>
      <c r="R38">
        <f>SUMIFS(china_fwd_share!$I$1:$I$4801,china_fwd_share!$C$1:$C$4801,"VNM",china_fwd_share!$D$1:$D$4801,B38,china_fwd_share!$A$1:$A$4801,$R$4)</f>
        <v>8.8595438000000009</v>
      </c>
      <c r="S38" s="6">
        <f t="shared" si="0"/>
        <v>0.1297464998953417</v>
      </c>
      <c r="T38" s="6">
        <f t="shared" si="1"/>
        <v>0.10850688057997293</v>
      </c>
      <c r="U38" s="6">
        <f t="shared" si="2"/>
        <v>2.1947060644773142E-2</v>
      </c>
      <c r="V38" s="6">
        <f t="shared" si="3"/>
        <v>3.1598247259193357E-2</v>
      </c>
      <c r="W38" s="6">
        <f t="shared" si="4"/>
        <v>4.0926128045324361E-2</v>
      </c>
    </row>
    <row r="39" spans="1:23" x14ac:dyDescent="0.25">
      <c r="A39" t="s">
        <v>115</v>
      </c>
      <c r="B39" t="s">
        <v>114</v>
      </c>
      <c r="C39">
        <f>SUMIFS(china_fwd_share!$I$1:$I$4801,china_fwd_share!$C$1:$C$4801,"VNM",china_fwd_share!$D$1:$D$4801,B39,china_fwd_share!$A$1:$A$4801,$C$4)</f>
        <v>2.9335494</v>
      </c>
      <c r="D39">
        <f>SUMIFS(china_fwd_share!$I$1:$I$4801,china_fwd_share!$C$1:$C$4801,"VNM",china_fwd_share!$D$1:$D$4801,B39,china_fwd_share!$A$1:$A$4801,$D$4)</f>
        <v>3.3906888999999998</v>
      </c>
      <c r="E39">
        <f>SUMIFS(china_fwd_share!$I$1:$I$4801,china_fwd_share!$C$1:$C$4801,"VNM",china_fwd_share!$D$1:$D$4801,B39,china_fwd_share!$A$1:$A$4801,$E$4)</f>
        <v>3.9769542000000002</v>
      </c>
      <c r="F39">
        <f>SUMIFS(china_fwd_share!$I$1:$I$4801,china_fwd_share!$C$1:$C$4801,"VNM",china_fwd_share!$D$1:$D$4801,B39,china_fwd_share!$A$1:$A$4801,$F$4)</f>
        <v>3.0928198999999998</v>
      </c>
      <c r="G39">
        <f>SUMIFS(china_fwd_share!$I$1:$I$4801,china_fwd_share!$C$1:$C$4801,"VNM",china_fwd_share!$D$1:$D$4801,B39,china_fwd_share!$A$1:$A$4801,$G$4)</f>
        <v>3.1772326999999998</v>
      </c>
      <c r="H39">
        <f>SUMIFS(china_fwd_share!$I$1:$I$4801,china_fwd_share!$C$1:$C$4801,"VNM",china_fwd_share!$D$1:$D$4801,B39,china_fwd_share!$A$1:$A$4801,$H$4)</f>
        <v>3.0386826999999998</v>
      </c>
      <c r="I39">
        <f>SUMIFS(china_fwd_share!$I$1:$I$4801,china_fwd_share!$C$1:$C$4801,"VNM",china_fwd_share!$D$1:$D$4801,B39,china_fwd_share!$A$1:$A$4801,$I$4)</f>
        <v>4.3477483000000001</v>
      </c>
      <c r="J39">
        <f>SUMIFS(china_fwd_share!$I$1:$I$4801,china_fwd_share!$C$1:$C$4801,"VNM",china_fwd_share!$D$1:$D$4801,B39,china_fwd_share!$A$1:$A$4801,$J$4)</f>
        <v>5.2107524999999999</v>
      </c>
      <c r="K39">
        <f>SUMIFS(china_fwd_share!$I$1:$I$4801,china_fwd_share!$C$1:$C$4801,"VNM",china_fwd_share!$D$1:$D$4801,B39,china_fwd_share!$A$1:$A$4801,$K$4)</f>
        <v>6.0968003</v>
      </c>
      <c r="L39">
        <f>SUMIFS(china_fwd_share!$I$1:$I$4801,china_fwd_share!$C$1:$C$4801,"VNM",china_fwd_share!$D$1:$D$4801,B39,china_fwd_share!$A$1:$A$4801,$L$4)</f>
        <v>6.1762351999999998</v>
      </c>
      <c r="M39">
        <f>SUMIFS(china_fwd_share!$I$1:$I$4801,china_fwd_share!$C$1:$C$4801,"VNM",china_fwd_share!$D$1:$D$4801,B39,china_fwd_share!$A$1:$A$4801,$M$4)</f>
        <v>6.0301456</v>
      </c>
      <c r="N39">
        <f>SUMIFS(china_fwd_share!$I$1:$I$4801,china_fwd_share!$C$1:$C$4801,"VNM",china_fwd_share!$D$1:$D$4801,B39,china_fwd_share!$A$1:$A$4801,$N$4)</f>
        <v>6.1996145</v>
      </c>
      <c r="O39">
        <f>SUMIFS(china_fwd_share!$I$1:$I$4801,china_fwd_share!$C$1:$C$4801,"VNM",china_fwd_share!$D$1:$D$4801,B39,china_fwd_share!$A$1:$A$4801,$O$4)</f>
        <v>6.7528686999999996</v>
      </c>
      <c r="P39">
        <f>SUMIFS(china_fwd_share!$I$1:$I$4801,china_fwd_share!$C$1:$C$4801,"VNM",china_fwd_share!$D$1:$D$4801,B39,china_fwd_share!$A$1:$A$4801,$P$4)</f>
        <v>7.3499584000000002</v>
      </c>
      <c r="Q39">
        <f>SUMIFS(china_fwd_share!$I$1:$I$4801,china_fwd_share!$C$1:$C$4801,"VNM",china_fwd_share!$D$1:$D$4801,B39,china_fwd_share!$A$1:$A$4801,$Q$4)</f>
        <v>8.6560974000000002</v>
      </c>
      <c r="R39">
        <f>SUMIFS(china_fwd_share!$I$1:$I$4801,china_fwd_share!$C$1:$C$4801,"VNM",china_fwd_share!$D$1:$D$4801,B39,china_fwd_share!$A$1:$A$4801,$R$4)</f>
        <v>7.8831066999999999</v>
      </c>
      <c r="S39" s="6">
        <f t="shared" si="0"/>
        <v>1.7779599773474208E-2</v>
      </c>
      <c r="T39" s="6">
        <f t="shared" si="1"/>
        <v>0.1792805633191159</v>
      </c>
      <c r="U39" s="6">
        <f t="shared" si="2"/>
        <v>5.5899055834427447E-3</v>
      </c>
      <c r="V39" s="6">
        <f t="shared" si="3"/>
        <v>5.2938566540622789E-2</v>
      </c>
      <c r="W39" s="6">
        <f t="shared" si="4"/>
        <v>4.1507167667584888E-2</v>
      </c>
    </row>
    <row r="40" spans="1:23" x14ac:dyDescent="0.25">
      <c r="A40" t="s">
        <v>118</v>
      </c>
      <c r="B40" t="s">
        <v>117</v>
      </c>
      <c r="C40">
        <f>SUMIFS(china_fwd_share!$I$1:$I$4801,china_fwd_share!$C$1:$C$4801,"VNM",china_fwd_share!$D$1:$D$4801,B40,china_fwd_share!$A$1:$A$4801,$C$4)</f>
        <v>2.4541263999999998</v>
      </c>
      <c r="D40">
        <f>SUMIFS(china_fwd_share!$I$1:$I$4801,china_fwd_share!$C$1:$C$4801,"VNM",china_fwd_share!$D$1:$D$4801,B40,china_fwd_share!$A$1:$A$4801,$D$4)</f>
        <v>3.1391966</v>
      </c>
      <c r="E40">
        <f>SUMIFS(china_fwd_share!$I$1:$I$4801,china_fwd_share!$C$1:$C$4801,"VNM",china_fwd_share!$D$1:$D$4801,B40,china_fwd_share!$A$1:$A$4801,$E$4)</f>
        <v>3.9369801999999998</v>
      </c>
      <c r="F40">
        <f>SUMIFS(china_fwd_share!$I$1:$I$4801,china_fwd_share!$C$1:$C$4801,"VNM",china_fwd_share!$D$1:$D$4801,B40,china_fwd_share!$A$1:$A$4801,$F$4)</f>
        <v>3.0822706000000002</v>
      </c>
      <c r="G40">
        <f>SUMIFS(china_fwd_share!$I$1:$I$4801,china_fwd_share!$C$1:$C$4801,"VNM",china_fwd_share!$D$1:$D$4801,B40,china_fwd_share!$A$1:$A$4801,$G$4)</f>
        <v>3.2646622999999999</v>
      </c>
      <c r="H40">
        <f>SUMIFS(china_fwd_share!$I$1:$I$4801,china_fwd_share!$C$1:$C$4801,"VNM",china_fwd_share!$D$1:$D$4801,B40,china_fwd_share!$A$1:$A$4801,$H$4)</f>
        <v>3.4142361000000001</v>
      </c>
      <c r="I40">
        <f>SUMIFS(china_fwd_share!$I$1:$I$4801,china_fwd_share!$C$1:$C$4801,"VNM",china_fwd_share!$D$1:$D$4801,B40,china_fwd_share!$A$1:$A$4801,$I$4)</f>
        <v>4.4065728000000002</v>
      </c>
      <c r="J40">
        <f>SUMIFS(china_fwd_share!$I$1:$I$4801,china_fwd_share!$C$1:$C$4801,"VNM",china_fwd_share!$D$1:$D$4801,B40,china_fwd_share!$A$1:$A$4801,$J$4)</f>
        <v>4.8702415999999999</v>
      </c>
      <c r="K40">
        <f>SUMIFS(china_fwd_share!$I$1:$I$4801,china_fwd_share!$C$1:$C$4801,"VNM",china_fwd_share!$D$1:$D$4801,B40,china_fwd_share!$A$1:$A$4801,$K$4)</f>
        <v>5.3423615</v>
      </c>
      <c r="L40">
        <f>SUMIFS(china_fwd_share!$I$1:$I$4801,china_fwd_share!$C$1:$C$4801,"VNM",china_fwd_share!$D$1:$D$4801,B40,china_fwd_share!$A$1:$A$4801,$L$4)</f>
        <v>5.3927497999999998</v>
      </c>
      <c r="M40">
        <f>SUMIFS(china_fwd_share!$I$1:$I$4801,china_fwd_share!$C$1:$C$4801,"VNM",china_fwd_share!$D$1:$D$4801,B40,china_fwd_share!$A$1:$A$4801,$M$4)</f>
        <v>5.2258987000000001</v>
      </c>
      <c r="N40">
        <f>SUMIFS(china_fwd_share!$I$1:$I$4801,china_fwd_share!$C$1:$C$4801,"VNM",china_fwd_share!$D$1:$D$4801,B40,china_fwd_share!$A$1:$A$4801,$N$4)</f>
        <v>5.4703374</v>
      </c>
      <c r="O40">
        <f>SUMIFS(china_fwd_share!$I$1:$I$4801,china_fwd_share!$C$1:$C$4801,"VNM",china_fwd_share!$D$1:$D$4801,B40,china_fwd_share!$A$1:$A$4801,$O$4)</f>
        <v>5.9738812000000001</v>
      </c>
      <c r="P40">
        <f>SUMIFS(china_fwd_share!$I$1:$I$4801,china_fwd_share!$C$1:$C$4801,"VNM",china_fwd_share!$D$1:$D$4801,B40,china_fwd_share!$A$1:$A$4801,$P$4)</f>
        <v>6.3801394</v>
      </c>
      <c r="Q40">
        <f>SUMIFS(china_fwd_share!$I$1:$I$4801,china_fwd_share!$C$1:$C$4801,"VNM",china_fwd_share!$D$1:$D$4801,B40,china_fwd_share!$A$1:$A$4801,$Q$4)</f>
        <v>7.6881876</v>
      </c>
      <c r="R40">
        <f>SUMIFS(china_fwd_share!$I$1:$I$4801,china_fwd_share!$C$1:$C$4801,"VNM",china_fwd_share!$D$1:$D$4801,B40,china_fwd_share!$A$1:$A$4801,$R$4)</f>
        <v>6.7764629999999997</v>
      </c>
      <c r="S40" s="6">
        <f t="shared" si="0"/>
        <v>7.8925055852963943E-2</v>
      </c>
      <c r="T40" s="6">
        <f t="shared" si="1"/>
        <v>0.14262594368949388</v>
      </c>
      <c r="U40" s="6">
        <f t="shared" si="2"/>
        <v>7.9220522917937686E-3</v>
      </c>
      <c r="V40" s="6">
        <f t="shared" si="3"/>
        <v>4.2914798353807626E-2</v>
      </c>
      <c r="W40" s="6">
        <f t="shared" si="4"/>
        <v>3.8800460148453508E-2</v>
      </c>
    </row>
    <row r="41" spans="1:23" x14ac:dyDescent="0.25">
      <c r="A41" t="s">
        <v>121</v>
      </c>
      <c r="B41" t="s">
        <v>120</v>
      </c>
      <c r="C41">
        <f>SUMIFS(china_fwd_share!$I$1:$I$4801,china_fwd_share!$C$1:$C$4801,"VNM",china_fwd_share!$D$1:$D$4801,B41,china_fwd_share!$A$1:$A$4801,$C$4)</f>
        <v>2.7160065000000002</v>
      </c>
      <c r="D41">
        <f>SUMIFS(china_fwd_share!$I$1:$I$4801,china_fwd_share!$C$1:$C$4801,"VNM",china_fwd_share!$D$1:$D$4801,B41,china_fwd_share!$A$1:$A$4801,$D$4)</f>
        <v>2.5683622000000002</v>
      </c>
      <c r="E41">
        <f>SUMIFS(china_fwd_share!$I$1:$I$4801,china_fwd_share!$C$1:$C$4801,"VNM",china_fwd_share!$D$1:$D$4801,B41,china_fwd_share!$A$1:$A$4801,$E$4)</f>
        <v>2.8180094000000002</v>
      </c>
      <c r="F41">
        <f>SUMIFS(china_fwd_share!$I$1:$I$4801,china_fwd_share!$C$1:$C$4801,"VNM",china_fwd_share!$D$1:$D$4801,B41,china_fwd_share!$A$1:$A$4801,$F$4)</f>
        <v>2.3960059</v>
      </c>
      <c r="G41">
        <f>SUMIFS(china_fwd_share!$I$1:$I$4801,china_fwd_share!$C$1:$C$4801,"VNM",china_fwd_share!$D$1:$D$4801,B41,china_fwd_share!$A$1:$A$4801,$G$4)</f>
        <v>2.6066872999999999</v>
      </c>
      <c r="H41">
        <f>SUMIFS(china_fwd_share!$I$1:$I$4801,china_fwd_share!$C$1:$C$4801,"VNM",china_fwd_share!$D$1:$D$4801,B41,china_fwd_share!$A$1:$A$4801,$H$4)</f>
        <v>2.9272382000000001</v>
      </c>
      <c r="I41">
        <f>SUMIFS(china_fwd_share!$I$1:$I$4801,china_fwd_share!$C$1:$C$4801,"VNM",china_fwd_share!$D$1:$D$4801,B41,china_fwd_share!$A$1:$A$4801,$I$4)</f>
        <v>3.2461638000000002</v>
      </c>
      <c r="J41">
        <f>SUMIFS(china_fwd_share!$I$1:$I$4801,china_fwd_share!$C$1:$C$4801,"VNM",china_fwd_share!$D$1:$D$4801,B41,china_fwd_share!$A$1:$A$4801,$J$4)</f>
        <v>3.8940258000000001</v>
      </c>
      <c r="K41">
        <f>SUMIFS(china_fwd_share!$I$1:$I$4801,china_fwd_share!$C$1:$C$4801,"VNM",china_fwd_share!$D$1:$D$4801,B41,china_fwd_share!$A$1:$A$4801,$K$4)</f>
        <v>4.3391418000000002</v>
      </c>
      <c r="L41">
        <f>SUMIFS(china_fwd_share!$I$1:$I$4801,china_fwd_share!$C$1:$C$4801,"VNM",china_fwd_share!$D$1:$D$4801,B41,china_fwd_share!$A$1:$A$4801,$L$4)</f>
        <v>4.7311820999999998</v>
      </c>
      <c r="M41">
        <f>SUMIFS(china_fwd_share!$I$1:$I$4801,china_fwd_share!$C$1:$C$4801,"VNM",china_fwd_share!$D$1:$D$4801,B41,china_fwd_share!$A$1:$A$4801,$M$4)</f>
        <v>4.5237980000000002</v>
      </c>
      <c r="N41">
        <f>SUMIFS(china_fwd_share!$I$1:$I$4801,china_fwd_share!$C$1:$C$4801,"VNM",china_fwd_share!$D$1:$D$4801,B41,china_fwd_share!$A$1:$A$4801,$N$4)</f>
        <v>4.7935246999999999</v>
      </c>
      <c r="O41">
        <f>SUMIFS(china_fwd_share!$I$1:$I$4801,china_fwd_share!$C$1:$C$4801,"VNM",china_fwd_share!$D$1:$D$4801,B41,china_fwd_share!$A$1:$A$4801,$O$4)</f>
        <v>5.0671686999999999</v>
      </c>
      <c r="P41">
        <f>SUMIFS(china_fwd_share!$I$1:$I$4801,china_fwd_share!$C$1:$C$4801,"VNM",china_fwd_share!$D$1:$D$4801,B41,china_fwd_share!$A$1:$A$4801,$P$4)</f>
        <v>5.5526419000000002</v>
      </c>
      <c r="Q41">
        <f>SUMIFS(china_fwd_share!$I$1:$I$4801,china_fwd_share!$C$1:$C$4801,"VNM",china_fwd_share!$D$1:$D$4801,B41,china_fwd_share!$A$1:$A$4801,$Q$4)</f>
        <v>6.2511878000000003</v>
      </c>
      <c r="R41">
        <f>SUMIFS(china_fwd_share!$I$1:$I$4801,china_fwd_share!$C$1:$C$4801,"VNM",china_fwd_share!$D$1:$D$4801,B41,china_fwd_share!$A$1:$A$4801,$R$4)</f>
        <v>6.2446536999999998</v>
      </c>
      <c r="S41" s="6">
        <f t="shared" si="0"/>
        <v>-4.092546616038728E-2</v>
      </c>
      <c r="T41" s="6">
        <f t="shared" si="1"/>
        <v>0.14315019877580482</v>
      </c>
      <c r="U41" s="6">
        <f t="shared" si="2"/>
        <v>3.3753617318845963E-2</v>
      </c>
      <c r="V41" s="6">
        <f t="shared" si="3"/>
        <v>7.2130535356702108E-2</v>
      </c>
      <c r="W41" s="6">
        <f t="shared" si="4"/>
        <v>4.7345045373593297E-2</v>
      </c>
    </row>
    <row r="42" spans="1:23" x14ac:dyDescent="0.25">
      <c r="A42" t="s">
        <v>124</v>
      </c>
      <c r="B42" t="s">
        <v>123</v>
      </c>
      <c r="C42">
        <f>SUMIFS(china_fwd_share!$I$1:$I$4801,china_fwd_share!$C$1:$C$4801,"VNM",china_fwd_share!$D$1:$D$4801,B42,china_fwd_share!$A$1:$A$4801,$C$4)</f>
        <v>3.4124254999999999</v>
      </c>
      <c r="D42">
        <f>SUMIFS(china_fwd_share!$I$1:$I$4801,china_fwd_share!$C$1:$C$4801,"VNM",china_fwd_share!$D$1:$D$4801,B42,china_fwd_share!$A$1:$A$4801,$D$4)</f>
        <v>3.9440308000000002</v>
      </c>
      <c r="E42">
        <f>SUMIFS(china_fwd_share!$I$1:$I$4801,china_fwd_share!$C$1:$C$4801,"VNM",china_fwd_share!$D$1:$D$4801,B42,china_fwd_share!$A$1:$A$4801,$E$4)</f>
        <v>4.4464040000000002</v>
      </c>
      <c r="F42">
        <f>SUMIFS(china_fwd_share!$I$1:$I$4801,china_fwd_share!$C$1:$C$4801,"VNM",china_fwd_share!$D$1:$D$4801,B42,china_fwd_share!$A$1:$A$4801,$F$4)</f>
        <v>3.7792840000000001</v>
      </c>
      <c r="G42">
        <f>SUMIFS(china_fwd_share!$I$1:$I$4801,china_fwd_share!$C$1:$C$4801,"VNM",china_fwd_share!$D$1:$D$4801,B42,china_fwd_share!$A$1:$A$4801,$G$4)</f>
        <v>4.0480312999999999</v>
      </c>
      <c r="H42">
        <f>SUMIFS(china_fwd_share!$I$1:$I$4801,china_fwd_share!$C$1:$C$4801,"VNM",china_fwd_share!$D$1:$D$4801,B42,china_fwd_share!$A$1:$A$4801,$H$4)</f>
        <v>3.7900534000000001</v>
      </c>
      <c r="I42">
        <f>SUMIFS(china_fwd_share!$I$1:$I$4801,china_fwd_share!$C$1:$C$4801,"VNM",china_fwd_share!$D$1:$D$4801,B42,china_fwd_share!$A$1:$A$4801,$I$4)</f>
        <v>5.7591367</v>
      </c>
      <c r="J42">
        <f>SUMIFS(china_fwd_share!$I$1:$I$4801,china_fwd_share!$C$1:$C$4801,"VNM",china_fwd_share!$D$1:$D$4801,B42,china_fwd_share!$A$1:$A$4801,$J$4)</f>
        <v>6.4456739000000001</v>
      </c>
      <c r="K42">
        <f>SUMIFS(china_fwd_share!$I$1:$I$4801,china_fwd_share!$C$1:$C$4801,"VNM",china_fwd_share!$D$1:$D$4801,B42,china_fwd_share!$A$1:$A$4801,$K$4)</f>
        <v>7.4091816000000001</v>
      </c>
      <c r="L42">
        <f>SUMIFS(china_fwd_share!$I$1:$I$4801,china_fwd_share!$C$1:$C$4801,"VNM",china_fwd_share!$D$1:$D$4801,B42,china_fwd_share!$A$1:$A$4801,$L$4)</f>
        <v>7.2475528999999996</v>
      </c>
      <c r="M42">
        <f>SUMIFS(china_fwd_share!$I$1:$I$4801,china_fwd_share!$C$1:$C$4801,"VNM",china_fwd_share!$D$1:$D$4801,B42,china_fwd_share!$A$1:$A$4801,$M$4)</f>
        <v>7.3732471000000004</v>
      </c>
      <c r="N42">
        <f>SUMIFS(china_fwd_share!$I$1:$I$4801,china_fwd_share!$C$1:$C$4801,"VNM",china_fwd_share!$D$1:$D$4801,B42,china_fwd_share!$A$1:$A$4801,$N$4)</f>
        <v>7.3107747999999999</v>
      </c>
      <c r="O42">
        <f>SUMIFS(china_fwd_share!$I$1:$I$4801,china_fwd_share!$C$1:$C$4801,"VNM",china_fwd_share!$D$1:$D$4801,B42,china_fwd_share!$A$1:$A$4801,$O$4)</f>
        <v>8.0307446000000002</v>
      </c>
      <c r="P42">
        <f>SUMIFS(china_fwd_share!$I$1:$I$4801,china_fwd_share!$C$1:$C$4801,"VNM",china_fwd_share!$D$1:$D$4801,B42,china_fwd_share!$A$1:$A$4801,$P$4)</f>
        <v>9.1263656999999991</v>
      </c>
      <c r="Q42">
        <f>SUMIFS(china_fwd_share!$I$1:$I$4801,china_fwd_share!$C$1:$C$4801,"VNM",china_fwd_share!$D$1:$D$4801,B42,china_fwd_share!$A$1:$A$4801,$Q$4)</f>
        <v>10.406040000000001</v>
      </c>
      <c r="R42">
        <f>SUMIFS(china_fwd_share!$I$1:$I$4801,china_fwd_share!$C$1:$C$4801,"VNM",china_fwd_share!$D$1:$D$4801,B42,china_fwd_share!$A$1:$A$4801,$R$4)</f>
        <v>9.6040925999999995</v>
      </c>
      <c r="S42" s="6">
        <f t="shared" si="0"/>
        <v>3.4622971536568459E-2</v>
      </c>
      <c r="T42" s="6">
        <f t="shared" si="1"/>
        <v>0.16772744988768196</v>
      </c>
      <c r="U42" s="6">
        <f t="shared" si="2"/>
        <v>-4.4469920277536712E-3</v>
      </c>
      <c r="V42" s="6">
        <f t="shared" si="3"/>
        <v>6.1451548128899081E-2</v>
      </c>
      <c r="W42" s="6">
        <f t="shared" si="4"/>
        <v>4.8039112767498393E-2</v>
      </c>
    </row>
    <row r="43" spans="1:23" x14ac:dyDescent="0.25">
      <c r="A43" t="s">
        <v>126</v>
      </c>
      <c r="B43" t="s">
        <v>125</v>
      </c>
      <c r="C43">
        <f>SUMIFS(china_fwd_share!$I$1:$I$4801,china_fwd_share!$C$1:$C$4801,"VNM",china_fwd_share!$D$1:$D$4801,B43,china_fwd_share!$A$1:$A$4801,$C$4)</f>
        <v>6.3397874999999999</v>
      </c>
      <c r="D43">
        <f>SUMIFS(china_fwd_share!$I$1:$I$4801,china_fwd_share!$C$1:$C$4801,"VNM",china_fwd_share!$D$1:$D$4801,B43,china_fwd_share!$A$1:$A$4801,$D$4)</f>
        <v>6.1256604000000001</v>
      </c>
      <c r="E43">
        <f>SUMIFS(china_fwd_share!$I$1:$I$4801,china_fwd_share!$C$1:$C$4801,"VNM",china_fwd_share!$D$1:$D$4801,B43,china_fwd_share!$A$1:$A$4801,$E$4)</f>
        <v>7.7521877000000003</v>
      </c>
      <c r="F43">
        <f>SUMIFS(china_fwd_share!$I$1:$I$4801,china_fwd_share!$C$1:$C$4801,"VNM",china_fwd_share!$D$1:$D$4801,B43,china_fwd_share!$A$1:$A$4801,$F$4)</f>
        <v>6.3166060000000002</v>
      </c>
      <c r="G43">
        <f>SUMIFS(china_fwd_share!$I$1:$I$4801,china_fwd_share!$C$1:$C$4801,"VNM",china_fwd_share!$D$1:$D$4801,B43,china_fwd_share!$A$1:$A$4801,$G$4)</f>
        <v>6.3292545999999996</v>
      </c>
      <c r="H43">
        <f>SUMIFS(china_fwd_share!$I$1:$I$4801,china_fwd_share!$C$1:$C$4801,"VNM",china_fwd_share!$D$1:$D$4801,B43,china_fwd_share!$A$1:$A$4801,$H$4)</f>
        <v>6.8707542000000004</v>
      </c>
      <c r="I43">
        <f>SUMIFS(china_fwd_share!$I$1:$I$4801,china_fwd_share!$C$1:$C$4801,"VNM",china_fwd_share!$D$1:$D$4801,B43,china_fwd_share!$A$1:$A$4801,$I$4)</f>
        <v>9.2425374999999992</v>
      </c>
      <c r="J43">
        <f>SUMIFS(china_fwd_share!$I$1:$I$4801,china_fwd_share!$C$1:$C$4801,"VNM",china_fwd_share!$D$1:$D$4801,B43,china_fwd_share!$A$1:$A$4801,$J$4)</f>
        <v>9.7325391999999997</v>
      </c>
      <c r="K43">
        <f>SUMIFS(china_fwd_share!$I$1:$I$4801,china_fwd_share!$C$1:$C$4801,"VNM",china_fwd_share!$D$1:$D$4801,B43,china_fwd_share!$A$1:$A$4801,$K$4)</f>
        <v>10.707654</v>
      </c>
      <c r="L43">
        <f>SUMIFS(china_fwd_share!$I$1:$I$4801,china_fwd_share!$C$1:$C$4801,"VNM",china_fwd_share!$D$1:$D$4801,B43,china_fwd_share!$A$1:$A$4801,$L$4)</f>
        <v>10.066113</v>
      </c>
      <c r="M43">
        <f>SUMIFS(china_fwd_share!$I$1:$I$4801,china_fwd_share!$C$1:$C$4801,"VNM",china_fwd_share!$D$1:$D$4801,B43,china_fwd_share!$A$1:$A$4801,$M$4)</f>
        <v>9.9393329999999995</v>
      </c>
      <c r="N43">
        <f>SUMIFS(china_fwd_share!$I$1:$I$4801,china_fwd_share!$C$1:$C$4801,"VNM",china_fwd_share!$D$1:$D$4801,B43,china_fwd_share!$A$1:$A$4801,$N$4)</f>
        <v>9.6673746000000005</v>
      </c>
      <c r="O43">
        <f>SUMIFS(china_fwd_share!$I$1:$I$4801,china_fwd_share!$C$1:$C$4801,"VNM",china_fwd_share!$D$1:$D$4801,B43,china_fwd_share!$A$1:$A$4801,$O$4)</f>
        <v>11.076153</v>
      </c>
      <c r="P43">
        <f>SUMIFS(china_fwd_share!$I$1:$I$4801,china_fwd_share!$C$1:$C$4801,"VNM",china_fwd_share!$D$1:$D$4801,B43,china_fwd_share!$A$1:$A$4801,$P$4)</f>
        <v>13.040937</v>
      </c>
      <c r="Q43">
        <f>SUMIFS(china_fwd_share!$I$1:$I$4801,china_fwd_share!$C$1:$C$4801,"VNM",china_fwd_share!$D$1:$D$4801,B43,china_fwd_share!$A$1:$A$4801,$Q$4)</f>
        <v>14.500688</v>
      </c>
      <c r="R43">
        <f>SUMIFS(china_fwd_share!$I$1:$I$4801,china_fwd_share!$C$1:$C$4801,"VNM",china_fwd_share!$D$1:$D$4801,B43,china_fwd_share!$A$1:$A$4801,$R$4)</f>
        <v>14.081753000000001</v>
      </c>
      <c r="S43" s="6">
        <f t="shared" si="0"/>
        <v>-1.2203254448118761E-3</v>
      </c>
      <c r="T43" s="6">
        <f t="shared" si="1"/>
        <v>0.15422691850632186</v>
      </c>
      <c r="U43" s="6">
        <f t="shared" si="2"/>
        <v>-3.3493588451405154E-2</v>
      </c>
      <c r="V43" s="6">
        <f t="shared" si="3"/>
        <v>8.3317915419905964E-2</v>
      </c>
      <c r="W43" s="6">
        <f t="shared" si="4"/>
        <v>5.7545723761884382E-2</v>
      </c>
    </row>
    <row r="44" spans="1:23" x14ac:dyDescent="0.25">
      <c r="A44" s="7" t="s">
        <v>129</v>
      </c>
      <c r="B44" s="7" t="s">
        <v>128</v>
      </c>
      <c r="C44" s="7">
        <f>SUMIFS(china_fwd_share!$I$1:$I$4801,china_fwd_share!$C$1:$C$4801,"VNM",china_fwd_share!$D$1:$D$4801,B44,china_fwd_share!$A$1:$A$4801,$C$4)</f>
        <v>3.7843664000000001</v>
      </c>
      <c r="D44" s="7">
        <f>SUMIFS(china_fwd_share!$I$1:$I$4801,china_fwd_share!$C$1:$C$4801,"VNM",china_fwd_share!$D$1:$D$4801,B44,china_fwd_share!$A$1:$A$4801,$D$4)</f>
        <v>4.1528777999999997</v>
      </c>
      <c r="E44" s="7">
        <f>SUMIFS(china_fwd_share!$I$1:$I$4801,china_fwd_share!$C$1:$C$4801,"VNM",china_fwd_share!$D$1:$D$4801,B44,china_fwd_share!$A$1:$A$4801,$E$4)</f>
        <v>5.0112819999999996</v>
      </c>
      <c r="F44" s="7">
        <f>SUMIFS(china_fwd_share!$I$1:$I$4801,china_fwd_share!$C$1:$C$4801,"VNM",china_fwd_share!$D$1:$D$4801,B44,china_fwd_share!$A$1:$A$4801,$F$4)</f>
        <v>3.9743094000000001</v>
      </c>
      <c r="G44" s="7">
        <f>SUMIFS(china_fwd_share!$I$1:$I$4801,china_fwd_share!$C$1:$C$4801,"VNM",china_fwd_share!$D$1:$D$4801,B44,china_fwd_share!$A$1:$A$4801,$G$4)</f>
        <v>4.3562260000000004</v>
      </c>
      <c r="H44" s="7">
        <f>SUMIFS(china_fwd_share!$I$1:$I$4801,china_fwd_share!$C$1:$C$4801,"VNM",china_fwd_share!$D$1:$D$4801,B44,china_fwd_share!$A$1:$A$4801,$H$4)</f>
        <v>2.5138400000000001</v>
      </c>
      <c r="I44" s="7">
        <f>SUMIFS(china_fwd_share!$I$1:$I$4801,china_fwd_share!$C$1:$C$4801,"VNM",china_fwd_share!$D$1:$D$4801,B44,china_fwd_share!$A$1:$A$4801,$I$4)</f>
        <v>6.5372919999999999</v>
      </c>
      <c r="J44" s="7">
        <f>SUMIFS(china_fwd_share!$I$1:$I$4801,china_fwd_share!$C$1:$C$4801,"VNM",china_fwd_share!$D$1:$D$4801,B44,china_fwd_share!$A$1:$A$4801,$J$4)</f>
        <v>7.2012558000000002</v>
      </c>
      <c r="K44" s="7">
        <f>SUMIFS(china_fwd_share!$I$1:$I$4801,china_fwd_share!$C$1:$C$4801,"VNM",china_fwd_share!$D$1:$D$4801,B44,china_fwd_share!$A$1:$A$4801,$K$4)</f>
        <v>8.0987129000000007</v>
      </c>
      <c r="L44" s="7">
        <f>SUMIFS(china_fwd_share!$I$1:$I$4801,china_fwd_share!$C$1:$C$4801,"VNM",china_fwd_share!$D$1:$D$4801,B44,china_fwd_share!$A$1:$A$4801,$L$4)</f>
        <v>5.3887038</v>
      </c>
      <c r="M44" s="7">
        <f>SUMIFS(china_fwd_share!$I$1:$I$4801,china_fwd_share!$C$1:$C$4801,"VNM",china_fwd_share!$D$1:$D$4801,B44,china_fwd_share!$A$1:$A$4801,$M$4)</f>
        <v>7.7548304000000003</v>
      </c>
      <c r="N44" s="7">
        <f>SUMIFS(china_fwd_share!$I$1:$I$4801,china_fwd_share!$C$1:$C$4801,"VNM",china_fwd_share!$D$1:$D$4801,B44,china_fwd_share!$A$1:$A$4801,$N$4)</f>
        <v>7.5245522999999999</v>
      </c>
      <c r="O44" s="7">
        <f>SUMIFS(china_fwd_share!$I$1:$I$4801,china_fwd_share!$C$1:$C$4801,"VNM",china_fwd_share!$D$1:$D$4801,B44,china_fwd_share!$A$1:$A$4801,$O$4)</f>
        <v>8.6912593999999999</v>
      </c>
      <c r="P44" s="7">
        <f>SUMIFS(china_fwd_share!$I$1:$I$4801,china_fwd_share!$C$1:$C$4801,"VNM",china_fwd_share!$D$1:$D$4801,B44,china_fwd_share!$A$1:$A$4801,$P$4)</f>
        <v>10.074944</v>
      </c>
      <c r="Q44" s="7">
        <f>SUMIFS(china_fwd_share!$I$1:$I$4801,china_fwd_share!$C$1:$C$4801,"VNM",china_fwd_share!$D$1:$D$4801,B44,china_fwd_share!$A$1:$A$4801,$Q$4)</f>
        <v>10.682726000000001</v>
      </c>
      <c r="R44" s="7">
        <f>SUMIFS(china_fwd_share!$I$1:$I$4801,china_fwd_share!$C$1:$C$4801,"VNM",china_fwd_share!$D$1:$D$4801,B44,china_fwd_share!$A$1:$A$4801,$R$4)</f>
        <v>9.8535909999999998</v>
      </c>
      <c r="S44" s="8">
        <f t="shared" si="0"/>
        <v>1.6458141273271387E-2</v>
      </c>
      <c r="T44" s="8">
        <f t="shared" si="1"/>
        <v>0.1824041493084636</v>
      </c>
      <c r="U44" s="8">
        <f t="shared" si="2"/>
        <v>-2.4213316055871514E-2</v>
      </c>
      <c r="V44" s="8">
        <f t="shared" si="3"/>
        <v>4.2726969733778208E-2</v>
      </c>
      <c r="W44" s="8">
        <f t="shared" si="4"/>
        <v>0.1058215179931532</v>
      </c>
    </row>
    <row r="45" spans="1:23" x14ac:dyDescent="0.25">
      <c r="A45" s="7" t="s">
        <v>132</v>
      </c>
      <c r="B45" s="7" t="s">
        <v>131</v>
      </c>
      <c r="C45" s="7">
        <f>SUMIFS(china_fwd_share!$I$1:$I$4801,china_fwd_share!$C$1:$C$4801,"VNM",china_fwd_share!$D$1:$D$4801,B45,china_fwd_share!$A$1:$A$4801,$C$4)</f>
        <v>1.8699152000000001</v>
      </c>
      <c r="D45" s="7">
        <f>SUMIFS(china_fwd_share!$I$1:$I$4801,china_fwd_share!$C$1:$C$4801,"VNM",china_fwd_share!$D$1:$D$4801,B45,china_fwd_share!$A$1:$A$4801,$D$4)</f>
        <v>2.3270824000000001</v>
      </c>
      <c r="E45" s="7">
        <f>SUMIFS(china_fwd_share!$I$1:$I$4801,china_fwd_share!$C$1:$C$4801,"VNM",china_fwd_share!$D$1:$D$4801,B45,china_fwd_share!$A$1:$A$4801,$E$4)</f>
        <v>2.4801855000000002</v>
      </c>
      <c r="F45" s="7">
        <f>SUMIFS(china_fwd_share!$I$1:$I$4801,china_fwd_share!$C$1:$C$4801,"VNM",china_fwd_share!$D$1:$D$4801,B45,china_fwd_share!$A$1:$A$4801,$F$4)</f>
        <v>1.8715584000000001</v>
      </c>
      <c r="G45" s="7">
        <f>SUMIFS(china_fwd_share!$I$1:$I$4801,china_fwd_share!$C$1:$C$4801,"VNM",china_fwd_share!$D$1:$D$4801,B45,china_fwd_share!$A$1:$A$4801,$G$4)</f>
        <v>2.0497478999999998</v>
      </c>
      <c r="H45" s="7">
        <f>SUMIFS(china_fwd_share!$I$1:$I$4801,china_fwd_share!$C$1:$C$4801,"VNM",china_fwd_share!$D$1:$D$4801,B45,china_fwd_share!$A$1:$A$4801,$H$4)</f>
        <v>1.573361</v>
      </c>
      <c r="I45" s="7">
        <f>SUMIFS(china_fwd_share!$I$1:$I$4801,china_fwd_share!$C$1:$C$4801,"VNM",china_fwd_share!$D$1:$D$4801,B45,china_fwd_share!$A$1:$A$4801,$I$4)</f>
        <v>3.1098363</v>
      </c>
      <c r="J45" s="7">
        <f>SUMIFS(china_fwd_share!$I$1:$I$4801,china_fwd_share!$C$1:$C$4801,"VNM",china_fwd_share!$D$1:$D$4801,B45,china_fwd_share!$A$1:$A$4801,$J$4)</f>
        <v>3.7961979000000001</v>
      </c>
      <c r="K45" s="7">
        <f>SUMIFS(china_fwd_share!$I$1:$I$4801,china_fwd_share!$C$1:$C$4801,"VNM",china_fwd_share!$D$1:$D$4801,B45,china_fwd_share!$A$1:$A$4801,$K$4)</f>
        <v>4.4304756999999997</v>
      </c>
      <c r="L45" s="7">
        <f>SUMIFS(china_fwd_share!$I$1:$I$4801,china_fwd_share!$C$1:$C$4801,"VNM",china_fwd_share!$D$1:$D$4801,B45,china_fwd_share!$A$1:$A$4801,$L$4)</f>
        <v>3.5829916000000002</v>
      </c>
      <c r="M45" s="7">
        <f>SUMIFS(china_fwd_share!$I$1:$I$4801,china_fwd_share!$C$1:$C$4801,"VNM",china_fwd_share!$D$1:$D$4801,B45,china_fwd_share!$A$1:$A$4801,$M$4)</f>
        <v>4.4809507999999996</v>
      </c>
      <c r="N45" s="7">
        <f>SUMIFS(china_fwd_share!$I$1:$I$4801,china_fwd_share!$C$1:$C$4801,"VNM",china_fwd_share!$D$1:$D$4801,B45,china_fwd_share!$A$1:$A$4801,$N$4)</f>
        <v>4.5039721000000004</v>
      </c>
      <c r="O45" s="7">
        <f>SUMIFS(china_fwd_share!$I$1:$I$4801,china_fwd_share!$C$1:$C$4801,"VNM",china_fwd_share!$D$1:$D$4801,B45,china_fwd_share!$A$1:$A$4801,$O$4)</f>
        <v>5.0072627000000001</v>
      </c>
      <c r="P45" s="7">
        <f>SUMIFS(china_fwd_share!$I$1:$I$4801,china_fwd_share!$C$1:$C$4801,"VNM",china_fwd_share!$D$1:$D$4801,B45,china_fwd_share!$A$1:$A$4801,$P$4)</f>
        <v>5.5323067000000004</v>
      </c>
      <c r="Q45" s="7">
        <f>SUMIFS(china_fwd_share!$I$1:$I$4801,china_fwd_share!$C$1:$C$4801,"VNM",china_fwd_share!$D$1:$D$4801,B45,china_fwd_share!$A$1:$A$4801,$Q$4)</f>
        <v>6.1897883</v>
      </c>
      <c r="R45" s="7">
        <f>SUMIFS(china_fwd_share!$I$1:$I$4801,china_fwd_share!$C$1:$C$4801,"VNM",china_fwd_share!$D$1:$D$4801,B45,china_fwd_share!$A$1:$A$4801,$R$4)</f>
        <v>5.7170639000000003</v>
      </c>
      <c r="S45" s="8">
        <f t="shared" si="0"/>
        <v>2.9283304944471844E-4</v>
      </c>
      <c r="T45" s="8">
        <f t="shared" si="1"/>
        <v>0.2280502319828055</v>
      </c>
      <c r="U45" s="8">
        <f t="shared" si="2"/>
        <v>5.4993115178969543E-3</v>
      </c>
      <c r="V45" s="8">
        <f t="shared" si="3"/>
        <v>4.5179516684298093E-2</v>
      </c>
      <c r="W45" s="8">
        <f t="shared" si="4"/>
        <v>8.0988837570888483E-2</v>
      </c>
    </row>
    <row r="46" spans="1:23" x14ac:dyDescent="0.25">
      <c r="A46" t="s">
        <v>135</v>
      </c>
      <c r="B46" t="s">
        <v>134</v>
      </c>
      <c r="C46">
        <f>SUMIFS(china_fwd_share!$I$1:$I$4801,china_fwd_share!$C$1:$C$4801,"VNM",china_fwd_share!$D$1:$D$4801,B46,china_fwd_share!$A$1:$A$4801,$C$4)</f>
        <v>2.1470790000000002</v>
      </c>
      <c r="D46">
        <f>SUMIFS(china_fwd_share!$I$1:$I$4801,china_fwd_share!$C$1:$C$4801,"VNM",china_fwd_share!$D$1:$D$4801,B46,china_fwd_share!$A$1:$A$4801,$D$4)</f>
        <v>1.8902006</v>
      </c>
      <c r="E46">
        <f>SUMIFS(china_fwd_share!$I$1:$I$4801,china_fwd_share!$C$1:$C$4801,"VNM",china_fwd_share!$D$1:$D$4801,B46,china_fwd_share!$A$1:$A$4801,$E$4)</f>
        <v>1.7552182999999999</v>
      </c>
      <c r="F46">
        <f>SUMIFS(china_fwd_share!$I$1:$I$4801,china_fwd_share!$C$1:$C$4801,"VNM",china_fwd_share!$D$1:$D$4801,B46,china_fwd_share!$A$1:$A$4801,$F$4)</f>
        <v>1.4701624</v>
      </c>
      <c r="G46">
        <f>SUMIFS(china_fwd_share!$I$1:$I$4801,china_fwd_share!$C$1:$C$4801,"VNM",china_fwd_share!$D$1:$D$4801,B46,china_fwd_share!$A$1:$A$4801,$G$4)</f>
        <v>1.6717629000000001</v>
      </c>
      <c r="H46">
        <f>SUMIFS(china_fwd_share!$I$1:$I$4801,china_fwd_share!$C$1:$C$4801,"VNM",china_fwd_share!$D$1:$D$4801,B46,china_fwd_share!$A$1:$A$4801,$H$4)</f>
        <v>1.8319742999999999</v>
      </c>
      <c r="I46">
        <f>SUMIFS(china_fwd_share!$I$1:$I$4801,china_fwd_share!$C$1:$C$4801,"VNM",china_fwd_share!$D$1:$D$4801,B46,china_fwd_share!$A$1:$A$4801,$I$4)</f>
        <v>2.2042142999999998</v>
      </c>
      <c r="J46">
        <f>SUMIFS(china_fwd_share!$I$1:$I$4801,china_fwd_share!$C$1:$C$4801,"VNM",china_fwd_share!$D$1:$D$4801,B46,china_fwd_share!$A$1:$A$4801,$J$4)</f>
        <v>2.8310477999999999</v>
      </c>
      <c r="K46">
        <f>SUMIFS(china_fwd_share!$I$1:$I$4801,china_fwd_share!$C$1:$C$4801,"VNM",china_fwd_share!$D$1:$D$4801,B46,china_fwd_share!$A$1:$A$4801,$K$4)</f>
        <v>3.3610034</v>
      </c>
      <c r="L46">
        <f>SUMIFS(china_fwd_share!$I$1:$I$4801,china_fwd_share!$C$1:$C$4801,"VNM",china_fwd_share!$D$1:$D$4801,B46,china_fwd_share!$A$1:$A$4801,$L$4)</f>
        <v>4.0036925999999999</v>
      </c>
      <c r="M46">
        <f>SUMIFS(china_fwd_share!$I$1:$I$4801,china_fwd_share!$C$1:$C$4801,"VNM",china_fwd_share!$D$1:$D$4801,B46,china_fwd_share!$A$1:$A$4801,$M$4)</f>
        <v>3.8771700999999998</v>
      </c>
      <c r="N46">
        <f>SUMIFS(china_fwd_share!$I$1:$I$4801,china_fwd_share!$C$1:$C$4801,"VNM",china_fwd_share!$D$1:$D$4801,B46,china_fwd_share!$A$1:$A$4801,$N$4)</f>
        <v>3.900353</v>
      </c>
      <c r="O46">
        <f>SUMIFS(china_fwd_share!$I$1:$I$4801,china_fwd_share!$C$1:$C$4801,"VNM",china_fwd_share!$D$1:$D$4801,B46,china_fwd_share!$A$1:$A$4801,$O$4)</f>
        <v>4.1844649</v>
      </c>
      <c r="P46">
        <f>SUMIFS(china_fwd_share!$I$1:$I$4801,china_fwd_share!$C$1:$C$4801,"VNM",china_fwd_share!$D$1:$D$4801,B46,china_fwd_share!$A$1:$A$4801,$P$4)</f>
        <v>4.8004756000000004</v>
      </c>
      <c r="Q46">
        <f>SUMIFS(china_fwd_share!$I$1:$I$4801,china_fwd_share!$C$1:$C$4801,"VNM",china_fwd_share!$D$1:$D$4801,B46,china_fwd_share!$A$1:$A$4801,$Q$4)</f>
        <v>6.2707142999999999</v>
      </c>
      <c r="R46">
        <f>SUMIFS(china_fwd_share!$I$1:$I$4801,china_fwd_share!$C$1:$C$4801,"VNM",china_fwd_share!$D$1:$D$4801,B46,china_fwd_share!$A$1:$A$4801,$R$4)</f>
        <v>5.9566058999999996</v>
      </c>
      <c r="S46" s="6">
        <f t="shared" si="0"/>
        <v>-0.11860125251155829</v>
      </c>
      <c r="T46" s="6">
        <f t="shared" si="1"/>
        <v>0.1919485409465731</v>
      </c>
      <c r="U46" s="6">
        <f t="shared" si="2"/>
        <v>5.0860305400235672E-2</v>
      </c>
      <c r="V46" s="6">
        <f t="shared" si="3"/>
        <v>0.12491483984979057</v>
      </c>
      <c r="W46" s="6">
        <f t="shared" si="4"/>
        <v>6.8455298288448763E-2</v>
      </c>
    </row>
    <row r="47" spans="1:23" x14ac:dyDescent="0.25">
      <c r="A47" t="s">
        <v>138</v>
      </c>
      <c r="B47" t="s">
        <v>137</v>
      </c>
      <c r="C47">
        <f>SUMIFS(china_fwd_share!$I$1:$I$4801,china_fwd_share!$C$1:$C$4801,"VNM",china_fwd_share!$D$1:$D$4801,B47,china_fwd_share!$A$1:$A$4801,$C$4)</f>
        <v>3.6293201000000002</v>
      </c>
      <c r="D47">
        <f>SUMIFS(china_fwd_share!$I$1:$I$4801,china_fwd_share!$C$1:$C$4801,"VNM",china_fwd_share!$D$1:$D$4801,B47,china_fwd_share!$A$1:$A$4801,$D$4)</f>
        <v>3.9924064000000001</v>
      </c>
      <c r="E47">
        <f>SUMIFS(china_fwd_share!$I$1:$I$4801,china_fwd_share!$C$1:$C$4801,"VNM",china_fwd_share!$D$1:$D$4801,B47,china_fwd_share!$A$1:$A$4801,$E$4)</f>
        <v>4.2191996999999999</v>
      </c>
      <c r="F47">
        <f>SUMIFS(china_fwd_share!$I$1:$I$4801,china_fwd_share!$C$1:$C$4801,"VNM",china_fwd_share!$D$1:$D$4801,B47,china_fwd_share!$A$1:$A$4801,$F$4)</f>
        <v>3.5304964000000001</v>
      </c>
      <c r="G47">
        <f>SUMIFS(china_fwd_share!$I$1:$I$4801,china_fwd_share!$C$1:$C$4801,"VNM",china_fwd_share!$D$1:$D$4801,B47,china_fwd_share!$A$1:$A$4801,$G$4)</f>
        <v>3.8471693999999999</v>
      </c>
      <c r="H47">
        <f>SUMIFS(china_fwd_share!$I$1:$I$4801,china_fwd_share!$C$1:$C$4801,"VNM",china_fwd_share!$D$1:$D$4801,B47,china_fwd_share!$A$1:$A$4801,$H$4)</f>
        <v>3.3807092000000001</v>
      </c>
      <c r="I47">
        <f>SUMIFS(china_fwd_share!$I$1:$I$4801,china_fwd_share!$C$1:$C$4801,"VNM",china_fwd_share!$D$1:$D$4801,B47,china_fwd_share!$A$1:$A$4801,$I$4)</f>
        <v>5.0190663000000004</v>
      </c>
      <c r="J47">
        <f>SUMIFS(china_fwd_share!$I$1:$I$4801,china_fwd_share!$C$1:$C$4801,"VNM",china_fwd_share!$D$1:$D$4801,B47,china_fwd_share!$A$1:$A$4801,$J$4)</f>
        <v>5.7990360000000001</v>
      </c>
      <c r="K47">
        <f>SUMIFS(china_fwd_share!$I$1:$I$4801,china_fwd_share!$C$1:$C$4801,"VNM",china_fwd_share!$D$1:$D$4801,B47,china_fwd_share!$A$1:$A$4801,$K$4)</f>
        <v>6.6240572999999996</v>
      </c>
      <c r="L47">
        <f>SUMIFS(china_fwd_share!$I$1:$I$4801,china_fwd_share!$C$1:$C$4801,"VNM",china_fwd_share!$D$1:$D$4801,B47,china_fwd_share!$A$1:$A$4801,$L$4)</f>
        <v>6.4138231000000001</v>
      </c>
      <c r="M47">
        <f>SUMIFS(china_fwd_share!$I$1:$I$4801,china_fwd_share!$C$1:$C$4801,"VNM",china_fwd_share!$D$1:$D$4801,B47,china_fwd_share!$A$1:$A$4801,$M$4)</f>
        <v>6.7942977000000004</v>
      </c>
      <c r="N47">
        <f>SUMIFS(china_fwd_share!$I$1:$I$4801,china_fwd_share!$C$1:$C$4801,"VNM",china_fwd_share!$D$1:$D$4801,B47,china_fwd_share!$A$1:$A$4801,$N$4)</f>
        <v>6.8563537999999999</v>
      </c>
      <c r="O47">
        <f>SUMIFS(china_fwd_share!$I$1:$I$4801,china_fwd_share!$C$1:$C$4801,"VNM",china_fwd_share!$D$1:$D$4801,B47,china_fwd_share!$A$1:$A$4801,$O$4)</f>
        <v>7.6336570000000004</v>
      </c>
      <c r="P47">
        <f>SUMIFS(china_fwd_share!$I$1:$I$4801,china_fwd_share!$C$1:$C$4801,"VNM",china_fwd_share!$D$1:$D$4801,B47,china_fwd_share!$A$1:$A$4801,$P$4)</f>
        <v>8.9173659999999995</v>
      </c>
      <c r="Q47">
        <f>SUMIFS(china_fwd_share!$I$1:$I$4801,china_fwd_share!$C$1:$C$4801,"VNM",china_fwd_share!$D$1:$D$4801,B47,china_fwd_share!$A$1:$A$4801,$Q$4)</f>
        <v>10.28933</v>
      </c>
      <c r="R47">
        <f>SUMIFS(china_fwd_share!$I$1:$I$4801,china_fwd_share!$C$1:$C$4801,"VNM",china_fwd_share!$D$1:$D$4801,B47,china_fwd_share!$A$1:$A$4801,$R$4)</f>
        <v>9.2471647000000008</v>
      </c>
      <c r="S47" s="6">
        <f t="shared" si="0"/>
        <v>-9.1600706389112219E-3</v>
      </c>
      <c r="T47" s="6">
        <f t="shared" si="1"/>
        <v>0.14658123996292494</v>
      </c>
      <c r="U47" s="6">
        <f t="shared" si="2"/>
        <v>1.1555493799064953E-2</v>
      </c>
      <c r="V47" s="6">
        <f t="shared" si="3"/>
        <v>6.6003548239512488E-2</v>
      </c>
      <c r="W47" s="6">
        <f t="shared" si="4"/>
        <v>6.2874373024121466E-2</v>
      </c>
    </row>
    <row r="48" spans="1:23" x14ac:dyDescent="0.25">
      <c r="A48" t="s">
        <v>141</v>
      </c>
      <c r="B48" t="s">
        <v>140</v>
      </c>
      <c r="C48">
        <f>SUMIFS(china_fwd_share!$I$1:$I$4801,china_fwd_share!$C$1:$C$4801,"VNM",china_fwd_share!$D$1:$D$4801,B48,china_fwd_share!$A$1:$A$4801,$C$4)</f>
        <v>3.8459935000000001</v>
      </c>
      <c r="D48">
        <f>SUMIFS(china_fwd_share!$I$1:$I$4801,china_fwd_share!$C$1:$C$4801,"VNM",china_fwd_share!$D$1:$D$4801,B48,china_fwd_share!$A$1:$A$4801,$D$4)</f>
        <v>4.2067398999999996</v>
      </c>
      <c r="E48">
        <f>SUMIFS(china_fwd_share!$I$1:$I$4801,china_fwd_share!$C$1:$C$4801,"VNM",china_fwd_share!$D$1:$D$4801,B48,china_fwd_share!$A$1:$A$4801,$E$4)</f>
        <v>4.4122262000000001</v>
      </c>
      <c r="F48">
        <f>SUMIFS(china_fwd_share!$I$1:$I$4801,china_fwd_share!$C$1:$C$4801,"VNM",china_fwd_share!$D$1:$D$4801,B48,china_fwd_share!$A$1:$A$4801,$F$4)</f>
        <v>3.4858517999999998</v>
      </c>
      <c r="G48">
        <f>SUMIFS(china_fwd_share!$I$1:$I$4801,china_fwd_share!$C$1:$C$4801,"VNM",china_fwd_share!$D$1:$D$4801,B48,china_fwd_share!$A$1:$A$4801,$G$4)</f>
        <v>3.6645970000000001</v>
      </c>
      <c r="H48">
        <f>SUMIFS(china_fwd_share!$I$1:$I$4801,china_fwd_share!$C$1:$C$4801,"VNM",china_fwd_share!$D$1:$D$4801,B48,china_fwd_share!$A$1:$A$4801,$H$4)</f>
        <v>3.4213225999999999</v>
      </c>
      <c r="I48">
        <f>SUMIFS(china_fwd_share!$I$1:$I$4801,china_fwd_share!$C$1:$C$4801,"VNM",china_fwd_share!$D$1:$D$4801,B48,china_fwd_share!$A$1:$A$4801,$I$4)</f>
        <v>5.0068625999999998</v>
      </c>
      <c r="J48">
        <f>SUMIFS(china_fwd_share!$I$1:$I$4801,china_fwd_share!$C$1:$C$4801,"VNM",china_fwd_share!$D$1:$D$4801,B48,china_fwd_share!$A$1:$A$4801,$J$4)</f>
        <v>5.8528193999999996</v>
      </c>
      <c r="K48">
        <f>SUMIFS(china_fwd_share!$I$1:$I$4801,china_fwd_share!$C$1:$C$4801,"VNM",china_fwd_share!$D$1:$D$4801,B48,china_fwd_share!$A$1:$A$4801,$K$4)</f>
        <v>6.5937834000000004</v>
      </c>
      <c r="L48">
        <f>SUMIFS(china_fwd_share!$I$1:$I$4801,china_fwd_share!$C$1:$C$4801,"VNM",china_fwd_share!$D$1:$D$4801,B48,china_fwd_share!$A$1:$A$4801,$L$4)</f>
        <v>6.6309996</v>
      </c>
      <c r="M48">
        <f>SUMIFS(china_fwd_share!$I$1:$I$4801,china_fwd_share!$C$1:$C$4801,"VNM",china_fwd_share!$D$1:$D$4801,B48,china_fwd_share!$A$1:$A$4801,$M$4)</f>
        <v>6.5329208000000003</v>
      </c>
      <c r="N48">
        <f>SUMIFS(china_fwd_share!$I$1:$I$4801,china_fwd_share!$C$1:$C$4801,"VNM",china_fwd_share!$D$1:$D$4801,B48,china_fwd_share!$A$1:$A$4801,$N$4)</f>
        <v>6.6753073000000001</v>
      </c>
      <c r="O48">
        <f>SUMIFS(china_fwd_share!$I$1:$I$4801,china_fwd_share!$C$1:$C$4801,"VNM",china_fwd_share!$D$1:$D$4801,B48,china_fwd_share!$A$1:$A$4801,$O$4)</f>
        <v>7.3970684999999996</v>
      </c>
      <c r="P48">
        <f>SUMIFS(china_fwd_share!$I$1:$I$4801,china_fwd_share!$C$1:$C$4801,"VNM",china_fwd_share!$D$1:$D$4801,B48,china_fwd_share!$A$1:$A$4801,$P$4)</f>
        <v>8.4869137000000006</v>
      </c>
      <c r="Q48">
        <f>SUMIFS(china_fwd_share!$I$1:$I$4801,china_fwd_share!$C$1:$C$4801,"VNM",china_fwd_share!$D$1:$D$4801,B48,china_fwd_share!$A$1:$A$4801,$Q$4)</f>
        <v>9.6977186</v>
      </c>
      <c r="R48">
        <f>SUMIFS(china_fwd_share!$I$1:$I$4801,china_fwd_share!$C$1:$C$4801,"VNM",china_fwd_share!$D$1:$D$4801,B48,china_fwd_share!$A$1:$A$4801,$R$4)</f>
        <v>9.1940869999999997</v>
      </c>
      <c r="S48" s="6">
        <f t="shared" si="0"/>
        <v>-3.2241953202414741E-2</v>
      </c>
      <c r="T48" s="6">
        <f t="shared" si="1"/>
        <v>0.1689061237844085</v>
      </c>
      <c r="U48" s="6">
        <f t="shared" si="2"/>
        <v>4.1043815350250146E-3</v>
      </c>
      <c r="V48" s="6">
        <f t="shared" si="3"/>
        <v>7.5184486623916413E-2</v>
      </c>
      <c r="W48" s="6">
        <f t="shared" si="4"/>
        <v>5.5978156208374319E-2</v>
      </c>
    </row>
    <row r="49" spans="1:23" x14ac:dyDescent="0.25">
      <c r="A49" t="s">
        <v>144</v>
      </c>
      <c r="B49" t="s">
        <v>143</v>
      </c>
      <c r="C49">
        <f>SUMIFS(china_fwd_share!$I$1:$I$4801,china_fwd_share!$C$1:$C$4801,"VNM",china_fwd_share!$D$1:$D$4801,B49,china_fwd_share!$A$1:$A$4801,$C$4)</f>
        <v>2.5060630000000002</v>
      </c>
      <c r="D49">
        <f>SUMIFS(china_fwd_share!$I$1:$I$4801,china_fwd_share!$C$1:$C$4801,"VNM",china_fwd_share!$D$1:$D$4801,B49,china_fwd_share!$A$1:$A$4801,$D$4)</f>
        <v>2.6137465999999998</v>
      </c>
      <c r="E49">
        <f>SUMIFS(china_fwd_share!$I$1:$I$4801,china_fwd_share!$C$1:$C$4801,"VNM",china_fwd_share!$D$1:$D$4801,B49,china_fwd_share!$A$1:$A$4801,$E$4)</f>
        <v>2.7874564999999998</v>
      </c>
      <c r="F49">
        <f>SUMIFS(china_fwd_share!$I$1:$I$4801,china_fwd_share!$C$1:$C$4801,"VNM",china_fwd_share!$D$1:$D$4801,B49,china_fwd_share!$A$1:$A$4801,$F$4)</f>
        <v>2.6221692999999999</v>
      </c>
      <c r="G49">
        <f>SUMIFS(china_fwd_share!$I$1:$I$4801,china_fwd_share!$C$1:$C$4801,"VNM",china_fwd_share!$D$1:$D$4801,B49,china_fwd_share!$A$1:$A$4801,$G$4)</f>
        <v>3.1738729000000001</v>
      </c>
      <c r="H49">
        <f>SUMIFS(china_fwd_share!$I$1:$I$4801,china_fwd_share!$C$1:$C$4801,"VNM",china_fwd_share!$D$1:$D$4801,B49,china_fwd_share!$A$1:$A$4801,$H$4)</f>
        <v>2.8571428999999999</v>
      </c>
      <c r="I49">
        <f>SUMIFS(china_fwd_share!$I$1:$I$4801,china_fwd_share!$C$1:$C$4801,"VNM",china_fwd_share!$D$1:$D$4801,B49,china_fwd_share!$A$1:$A$4801,$I$4)</f>
        <v>4.4128933000000004</v>
      </c>
      <c r="J49">
        <f>SUMIFS(china_fwd_share!$I$1:$I$4801,china_fwd_share!$C$1:$C$4801,"VNM",china_fwd_share!$D$1:$D$4801,B49,china_fwd_share!$A$1:$A$4801,$J$4)</f>
        <v>5.1789478999999998</v>
      </c>
      <c r="K49">
        <f>SUMIFS(china_fwd_share!$I$1:$I$4801,china_fwd_share!$C$1:$C$4801,"VNM",china_fwd_share!$D$1:$D$4801,B49,china_fwd_share!$A$1:$A$4801,$K$4)</f>
        <v>5.9402575000000004</v>
      </c>
      <c r="L49">
        <f>SUMIFS(china_fwd_share!$I$1:$I$4801,china_fwd_share!$C$1:$C$4801,"VNM",china_fwd_share!$D$1:$D$4801,B49,china_fwd_share!$A$1:$A$4801,$L$4)</f>
        <v>5.7950125000000003</v>
      </c>
      <c r="M49">
        <f>SUMIFS(china_fwd_share!$I$1:$I$4801,china_fwd_share!$C$1:$C$4801,"VNM",china_fwd_share!$D$1:$D$4801,B49,china_fwd_share!$A$1:$A$4801,$M$4)</f>
        <v>5.4935064000000002</v>
      </c>
      <c r="N49">
        <f>SUMIFS(china_fwd_share!$I$1:$I$4801,china_fwd_share!$C$1:$C$4801,"VNM",china_fwd_share!$D$1:$D$4801,B49,china_fwd_share!$A$1:$A$4801,$N$4)</f>
        <v>5.5612469000000004</v>
      </c>
      <c r="O49">
        <f>SUMIFS(china_fwd_share!$I$1:$I$4801,china_fwd_share!$C$1:$C$4801,"VNM",china_fwd_share!$D$1:$D$4801,B49,china_fwd_share!$A$1:$A$4801,$O$4)</f>
        <v>6.1379523000000002</v>
      </c>
      <c r="P49">
        <f>SUMIFS(china_fwd_share!$I$1:$I$4801,china_fwd_share!$C$1:$C$4801,"VNM",china_fwd_share!$D$1:$D$4801,B49,china_fwd_share!$A$1:$A$4801,$P$4)</f>
        <v>6.9025926999999996</v>
      </c>
      <c r="Q49">
        <f>SUMIFS(china_fwd_share!$I$1:$I$4801,china_fwd_share!$C$1:$C$4801,"VNM",china_fwd_share!$D$1:$D$4801,B49,china_fwd_share!$A$1:$A$4801,$Q$4)</f>
        <v>8.1164532000000005</v>
      </c>
      <c r="R49">
        <f>SUMIFS(china_fwd_share!$I$1:$I$4801,china_fwd_share!$C$1:$C$4801,"VNM",china_fwd_share!$D$1:$D$4801,B49,china_fwd_share!$A$1:$A$4801,$R$4)</f>
        <v>7.593502</v>
      </c>
      <c r="S49" s="6">
        <f t="shared" si="0"/>
        <v>1.5210843819079667E-2</v>
      </c>
      <c r="T49" s="6">
        <f t="shared" si="1"/>
        <v>0.1772914869878004</v>
      </c>
      <c r="U49" s="6">
        <f t="shared" si="2"/>
        <v>-2.1736983716447722E-2</v>
      </c>
      <c r="V49" s="6">
        <f t="shared" si="3"/>
        <v>7.3510263301226342E-2</v>
      </c>
      <c r="W49" s="6">
        <f t="shared" si="4"/>
        <v>4.6079334070521005E-2</v>
      </c>
    </row>
    <row r="50" spans="1:23" x14ac:dyDescent="0.25">
      <c r="A50" t="s">
        <v>147</v>
      </c>
      <c r="B50" t="s">
        <v>146</v>
      </c>
      <c r="C50">
        <f>SUMIFS(china_fwd_share!$I$1:$I$4801,china_fwd_share!$C$1:$C$4801,"VNM",china_fwd_share!$D$1:$D$4801,B50,china_fwd_share!$A$1:$A$4801,$C$4)</f>
        <v>2.0480287000000001</v>
      </c>
      <c r="D50">
        <f>SUMIFS(china_fwd_share!$I$1:$I$4801,china_fwd_share!$C$1:$C$4801,"VNM",china_fwd_share!$D$1:$D$4801,B50,china_fwd_share!$A$1:$A$4801,$D$4)</f>
        <v>2.0073891000000001</v>
      </c>
      <c r="E50">
        <f>SUMIFS(china_fwd_share!$I$1:$I$4801,china_fwd_share!$C$1:$C$4801,"VNM",china_fwd_share!$D$1:$D$4801,B50,china_fwd_share!$A$1:$A$4801,$E$4)</f>
        <v>2.2673131999999998</v>
      </c>
      <c r="F50">
        <f>SUMIFS(china_fwd_share!$I$1:$I$4801,china_fwd_share!$C$1:$C$4801,"VNM",china_fwd_share!$D$1:$D$4801,B50,china_fwd_share!$A$1:$A$4801,$F$4)</f>
        <v>1.8850773999999999</v>
      </c>
      <c r="G50">
        <f>SUMIFS(china_fwd_share!$I$1:$I$4801,china_fwd_share!$C$1:$C$4801,"VNM",china_fwd_share!$D$1:$D$4801,B50,china_fwd_share!$A$1:$A$4801,$G$4)</f>
        <v>2.1312248999999999</v>
      </c>
      <c r="H50">
        <f>SUMIFS(china_fwd_share!$I$1:$I$4801,china_fwd_share!$C$1:$C$4801,"VNM",china_fwd_share!$D$1:$D$4801,B50,china_fwd_share!$A$1:$A$4801,$H$4)</f>
        <v>1.9528498999999999</v>
      </c>
      <c r="I50">
        <f>SUMIFS(china_fwd_share!$I$1:$I$4801,china_fwd_share!$C$1:$C$4801,"VNM",china_fwd_share!$D$1:$D$4801,B50,china_fwd_share!$A$1:$A$4801,$I$4)</f>
        <v>2.8149576000000001</v>
      </c>
      <c r="J50">
        <f>SUMIFS(china_fwd_share!$I$1:$I$4801,china_fwd_share!$C$1:$C$4801,"VNM",china_fwd_share!$D$1:$D$4801,B50,china_fwd_share!$A$1:$A$4801,$J$4)</f>
        <v>3.2363111999999998</v>
      </c>
      <c r="K50">
        <f>SUMIFS(china_fwd_share!$I$1:$I$4801,china_fwd_share!$C$1:$C$4801,"VNM",china_fwd_share!$D$1:$D$4801,B50,china_fwd_share!$A$1:$A$4801,$K$4)</f>
        <v>3.5679083</v>
      </c>
      <c r="L50">
        <f>SUMIFS(china_fwd_share!$I$1:$I$4801,china_fwd_share!$C$1:$C$4801,"VNM",china_fwd_share!$D$1:$D$4801,B50,china_fwd_share!$A$1:$A$4801,$L$4)</f>
        <v>3.5457377000000001</v>
      </c>
      <c r="M50">
        <f>SUMIFS(china_fwd_share!$I$1:$I$4801,china_fwd_share!$C$1:$C$4801,"VNM",china_fwd_share!$D$1:$D$4801,B50,china_fwd_share!$A$1:$A$4801,$M$4)</f>
        <v>3.5360212</v>
      </c>
      <c r="N50">
        <f>SUMIFS(china_fwd_share!$I$1:$I$4801,china_fwd_share!$C$1:$C$4801,"VNM",china_fwd_share!$D$1:$D$4801,B50,china_fwd_share!$A$1:$A$4801,$N$4)</f>
        <v>3.4343963</v>
      </c>
      <c r="O50">
        <f>SUMIFS(china_fwd_share!$I$1:$I$4801,china_fwd_share!$C$1:$C$4801,"VNM",china_fwd_share!$D$1:$D$4801,B50,china_fwd_share!$A$1:$A$4801,$O$4)</f>
        <v>3.7899137000000001</v>
      </c>
      <c r="P50">
        <f>SUMIFS(china_fwd_share!$I$1:$I$4801,china_fwd_share!$C$1:$C$4801,"VNM",china_fwd_share!$D$1:$D$4801,B50,china_fwd_share!$A$1:$A$4801,$P$4)</f>
        <v>4.0850629999999999</v>
      </c>
      <c r="Q50">
        <f>SUMIFS(china_fwd_share!$I$1:$I$4801,china_fwd_share!$C$1:$C$4801,"VNM",china_fwd_share!$D$1:$D$4801,B50,china_fwd_share!$A$1:$A$4801,$Q$4)</f>
        <v>4.8309183000000004</v>
      </c>
      <c r="R50">
        <f>SUMIFS(china_fwd_share!$I$1:$I$4801,china_fwd_share!$C$1:$C$4801,"VNM",china_fwd_share!$D$1:$D$4801,B50,china_fwd_share!$A$1:$A$4801,$R$4)</f>
        <v>4.6556968999999997</v>
      </c>
      <c r="S50" s="6">
        <f t="shared" si="0"/>
        <v>-2.7257891672649026E-2</v>
      </c>
      <c r="T50" s="6">
        <f t="shared" si="1"/>
        <v>0.14940654261506903</v>
      </c>
      <c r="U50" s="6">
        <f t="shared" si="2"/>
        <v>-1.2632318274520715E-2</v>
      </c>
      <c r="V50" s="6">
        <f t="shared" si="3"/>
        <v>7.098928531602744E-2</v>
      </c>
      <c r="W50" s="6">
        <f t="shared" si="4"/>
        <v>4.6436827814154258E-2</v>
      </c>
    </row>
    <row r="51" spans="1:23" x14ac:dyDescent="0.25">
      <c r="A51" t="s">
        <v>150</v>
      </c>
      <c r="B51" t="s">
        <v>149</v>
      </c>
      <c r="C51">
        <f>SUMIFS(china_fwd_share!$I$1:$I$4801,china_fwd_share!$C$1:$C$4801,"VNM",china_fwd_share!$D$1:$D$4801,B51,china_fwd_share!$A$1:$A$4801,$C$4)</f>
        <v>2.5289016000000002</v>
      </c>
      <c r="D51">
        <f>SUMIFS(china_fwd_share!$I$1:$I$4801,china_fwd_share!$C$1:$C$4801,"VNM",china_fwd_share!$D$1:$D$4801,B51,china_fwd_share!$A$1:$A$4801,$D$4)</f>
        <v>3.0923745999999999</v>
      </c>
      <c r="E51">
        <f>SUMIFS(china_fwd_share!$I$1:$I$4801,china_fwd_share!$C$1:$C$4801,"VNM",china_fwd_share!$D$1:$D$4801,B51,china_fwd_share!$A$1:$A$4801,$E$4)</f>
        <v>3.3203966999999999</v>
      </c>
      <c r="F51">
        <f>SUMIFS(china_fwd_share!$I$1:$I$4801,china_fwd_share!$C$1:$C$4801,"VNM",china_fwd_share!$D$1:$D$4801,B51,china_fwd_share!$A$1:$A$4801,$F$4)</f>
        <v>3.1538308000000002</v>
      </c>
      <c r="G51">
        <f>SUMIFS(china_fwd_share!$I$1:$I$4801,china_fwd_share!$C$1:$C$4801,"VNM",china_fwd_share!$D$1:$D$4801,B51,china_fwd_share!$A$1:$A$4801,$G$4)</f>
        <v>3.4793630000000002</v>
      </c>
      <c r="H51">
        <f>SUMIFS(china_fwd_share!$I$1:$I$4801,china_fwd_share!$C$1:$C$4801,"VNM",china_fwd_share!$D$1:$D$4801,B51,china_fwd_share!$A$1:$A$4801,$H$4)</f>
        <v>3.1445848999999999</v>
      </c>
      <c r="I51">
        <f>SUMIFS(china_fwd_share!$I$1:$I$4801,china_fwd_share!$C$1:$C$4801,"VNM",china_fwd_share!$D$1:$D$4801,B51,china_fwd_share!$A$1:$A$4801,$I$4)</f>
        <v>3.8932761999999999</v>
      </c>
      <c r="J51">
        <f>SUMIFS(china_fwd_share!$I$1:$I$4801,china_fwd_share!$C$1:$C$4801,"VNM",china_fwd_share!$D$1:$D$4801,B51,china_fwd_share!$A$1:$A$4801,$J$4)</f>
        <v>4.6124644000000004</v>
      </c>
      <c r="K51">
        <f>SUMIFS(china_fwd_share!$I$1:$I$4801,china_fwd_share!$C$1:$C$4801,"VNM",china_fwd_share!$D$1:$D$4801,B51,china_fwd_share!$A$1:$A$4801,$K$4)</f>
        <v>4.9405083999999997</v>
      </c>
      <c r="L51">
        <f>SUMIFS(china_fwd_share!$I$1:$I$4801,china_fwd_share!$C$1:$C$4801,"VNM",china_fwd_share!$D$1:$D$4801,B51,china_fwd_share!$A$1:$A$4801,$L$4)</f>
        <v>4.0922904000000004</v>
      </c>
      <c r="M51">
        <f>SUMIFS(china_fwd_share!$I$1:$I$4801,china_fwd_share!$C$1:$C$4801,"VNM",china_fwd_share!$D$1:$D$4801,B51,china_fwd_share!$A$1:$A$4801,$M$4)</f>
        <v>5.0529523000000003</v>
      </c>
      <c r="N51">
        <f>SUMIFS(china_fwd_share!$I$1:$I$4801,china_fwd_share!$C$1:$C$4801,"VNM",china_fwd_share!$D$1:$D$4801,B51,china_fwd_share!$A$1:$A$4801,$N$4)</f>
        <v>5.108263</v>
      </c>
      <c r="O51">
        <f>SUMIFS(china_fwd_share!$I$1:$I$4801,china_fwd_share!$C$1:$C$4801,"VNM",china_fwd_share!$D$1:$D$4801,B51,china_fwd_share!$A$1:$A$4801,$O$4)</f>
        <v>5.4739250999999998</v>
      </c>
      <c r="P51">
        <f>SUMIFS(china_fwd_share!$I$1:$I$4801,china_fwd_share!$C$1:$C$4801,"VNM",china_fwd_share!$D$1:$D$4801,B51,china_fwd_share!$A$1:$A$4801,$P$4)</f>
        <v>6.1961880000000003</v>
      </c>
      <c r="Q51">
        <f>SUMIFS(china_fwd_share!$I$1:$I$4801,china_fwd_share!$C$1:$C$4801,"VNM",china_fwd_share!$D$1:$D$4801,B51,china_fwd_share!$A$1:$A$4801,$Q$4)</f>
        <v>8.3202514999999995</v>
      </c>
      <c r="R51">
        <f>SUMIFS(china_fwd_share!$I$1:$I$4801,china_fwd_share!$C$1:$C$4801,"VNM",china_fwd_share!$D$1:$D$4801,B51,china_fwd_share!$A$1:$A$4801,$R$4)</f>
        <v>6.1574344999999999</v>
      </c>
      <c r="S51" s="6">
        <f t="shared" si="0"/>
        <v>7.6387931131822517E-2</v>
      </c>
      <c r="T51" s="6">
        <f t="shared" si="1"/>
        <v>9.8527910162909738E-2</v>
      </c>
      <c r="U51" s="6">
        <f t="shared" si="2"/>
        <v>1.1192567906667783E-2</v>
      </c>
      <c r="V51" s="6">
        <f t="shared" si="3"/>
        <v>4.0000744086183593E-2</v>
      </c>
      <c r="W51" s="6">
        <f t="shared" si="4"/>
        <v>7.0464393250636581E-2</v>
      </c>
    </row>
    <row r="52" spans="1:23" x14ac:dyDescent="0.25">
      <c r="A52" t="s">
        <v>153</v>
      </c>
      <c r="B52" t="s">
        <v>152</v>
      </c>
      <c r="C52">
        <f>SUMIFS(china_fwd_share!$I$1:$I$4801,china_fwd_share!$C$1:$C$4801,"VNM",china_fwd_share!$D$1:$D$4801,B52,china_fwd_share!$A$1:$A$4801,$C$4)</f>
        <v>2.7332320000000001</v>
      </c>
      <c r="D52">
        <f>SUMIFS(china_fwd_share!$I$1:$I$4801,china_fwd_share!$C$1:$C$4801,"VNM",china_fwd_share!$D$1:$D$4801,B52,china_fwd_share!$A$1:$A$4801,$D$4)</f>
        <v>3.3372704999999998</v>
      </c>
      <c r="E52">
        <f>SUMIFS(china_fwd_share!$I$1:$I$4801,china_fwd_share!$C$1:$C$4801,"VNM",china_fwd_share!$D$1:$D$4801,B52,china_fwd_share!$A$1:$A$4801,$E$4)</f>
        <v>3.5617857000000002</v>
      </c>
      <c r="F52">
        <f>SUMIFS(china_fwd_share!$I$1:$I$4801,china_fwd_share!$C$1:$C$4801,"VNM",china_fwd_share!$D$1:$D$4801,B52,china_fwd_share!$A$1:$A$4801,$F$4)</f>
        <v>2.9473281</v>
      </c>
      <c r="G52">
        <f>SUMIFS(china_fwd_share!$I$1:$I$4801,china_fwd_share!$C$1:$C$4801,"VNM",china_fwd_share!$D$1:$D$4801,B52,china_fwd_share!$A$1:$A$4801,$G$4)</f>
        <v>3.1713456999999998</v>
      </c>
      <c r="H52">
        <f>SUMIFS(china_fwd_share!$I$1:$I$4801,china_fwd_share!$C$1:$C$4801,"VNM",china_fwd_share!$D$1:$D$4801,B52,china_fwd_share!$A$1:$A$4801,$H$4)</f>
        <v>3.312125</v>
      </c>
      <c r="I52">
        <f>SUMIFS(china_fwd_share!$I$1:$I$4801,china_fwd_share!$C$1:$C$4801,"VNM",china_fwd_share!$D$1:$D$4801,B52,china_fwd_share!$A$1:$A$4801,$I$4)</f>
        <v>4.2305374000000002</v>
      </c>
      <c r="J52">
        <f>SUMIFS(china_fwd_share!$I$1:$I$4801,china_fwd_share!$C$1:$C$4801,"VNM",china_fwd_share!$D$1:$D$4801,B52,china_fwd_share!$A$1:$A$4801,$J$4)</f>
        <v>4.9373984000000002</v>
      </c>
      <c r="K52">
        <f>SUMIFS(china_fwd_share!$I$1:$I$4801,china_fwd_share!$C$1:$C$4801,"VNM",china_fwd_share!$D$1:$D$4801,B52,china_fwd_share!$A$1:$A$4801,$K$4)</f>
        <v>5.6775111999999996</v>
      </c>
      <c r="L52">
        <f>SUMIFS(china_fwd_share!$I$1:$I$4801,china_fwd_share!$C$1:$C$4801,"VNM",china_fwd_share!$D$1:$D$4801,B52,china_fwd_share!$A$1:$A$4801,$L$4)</f>
        <v>5.2717375999999998</v>
      </c>
      <c r="M52">
        <f>SUMIFS(china_fwd_share!$I$1:$I$4801,china_fwd_share!$C$1:$C$4801,"VNM",china_fwd_share!$D$1:$D$4801,B52,china_fwd_share!$A$1:$A$4801,$M$4)</f>
        <v>5.5669012000000002</v>
      </c>
      <c r="N52">
        <f>SUMIFS(china_fwd_share!$I$1:$I$4801,china_fwd_share!$C$1:$C$4801,"VNM",china_fwd_share!$D$1:$D$4801,B52,china_fwd_share!$A$1:$A$4801,$N$4)</f>
        <v>5.6014723999999996</v>
      </c>
      <c r="O52">
        <f>SUMIFS(china_fwd_share!$I$1:$I$4801,china_fwd_share!$C$1:$C$4801,"VNM",china_fwd_share!$D$1:$D$4801,B52,china_fwd_share!$A$1:$A$4801,$O$4)</f>
        <v>6.0883583999999997</v>
      </c>
      <c r="P52">
        <f>SUMIFS(china_fwd_share!$I$1:$I$4801,china_fwd_share!$C$1:$C$4801,"VNM",china_fwd_share!$D$1:$D$4801,B52,china_fwd_share!$A$1:$A$4801,$P$4)</f>
        <v>7.2229919000000002</v>
      </c>
      <c r="Q52">
        <f>SUMIFS(china_fwd_share!$I$1:$I$4801,china_fwd_share!$C$1:$C$4801,"VNM",china_fwd_share!$D$1:$D$4801,B52,china_fwd_share!$A$1:$A$4801,$Q$4)</f>
        <v>8.3298073000000006</v>
      </c>
      <c r="R52">
        <f>SUMIFS(china_fwd_share!$I$1:$I$4801,china_fwd_share!$C$1:$C$4801,"VNM",china_fwd_share!$D$1:$D$4801,B52,china_fwd_share!$A$1:$A$4801,$R$4)</f>
        <v>7.4816488999999997</v>
      </c>
      <c r="S52" s="6">
        <f t="shared" si="0"/>
        <v>2.5456705597064033E-2</v>
      </c>
      <c r="T52" s="6">
        <f t="shared" si="1"/>
        <v>0.15900380572824679</v>
      </c>
      <c r="U52" s="6">
        <f t="shared" si="2"/>
        <v>-4.4844068663999481E-3</v>
      </c>
      <c r="V52" s="6">
        <f t="shared" si="3"/>
        <v>7.1105800653904039E-2</v>
      </c>
      <c r="W52" s="6">
        <f t="shared" si="4"/>
        <v>6.0084756844879683E-2</v>
      </c>
    </row>
    <row r="53" spans="1:23" x14ac:dyDescent="0.25">
      <c r="A53" t="s">
        <v>156</v>
      </c>
      <c r="B53" t="s">
        <v>155</v>
      </c>
      <c r="C53">
        <f>SUMIFS(china_fwd_share!$I$1:$I$4801,china_fwd_share!$C$1:$C$4801,"VNM",china_fwd_share!$D$1:$D$4801,B53,china_fwd_share!$A$1:$A$4801,$C$4)</f>
        <v>4.4553390000000004</v>
      </c>
      <c r="D53">
        <f>SUMIFS(china_fwd_share!$I$1:$I$4801,china_fwd_share!$C$1:$C$4801,"VNM",china_fwd_share!$D$1:$D$4801,B53,china_fwd_share!$A$1:$A$4801,$D$4)</f>
        <v>4.5313777999999996</v>
      </c>
      <c r="E53">
        <f>SUMIFS(china_fwd_share!$I$1:$I$4801,china_fwd_share!$C$1:$C$4801,"VNM",china_fwd_share!$D$1:$D$4801,B53,china_fwd_share!$A$1:$A$4801,$E$4)</f>
        <v>4.9385319000000001</v>
      </c>
      <c r="F53">
        <f>SUMIFS(china_fwd_share!$I$1:$I$4801,china_fwd_share!$C$1:$C$4801,"VNM",china_fwd_share!$D$1:$D$4801,B53,china_fwd_share!$A$1:$A$4801,$F$4)</f>
        <v>4.4438934000000003</v>
      </c>
      <c r="G53">
        <f>SUMIFS(china_fwd_share!$I$1:$I$4801,china_fwd_share!$C$1:$C$4801,"VNM",china_fwd_share!$D$1:$D$4801,B53,china_fwd_share!$A$1:$A$4801,$G$4)</f>
        <v>4.5737905999999997</v>
      </c>
      <c r="H53">
        <f>SUMIFS(china_fwd_share!$I$1:$I$4801,china_fwd_share!$C$1:$C$4801,"VNM",china_fwd_share!$D$1:$D$4801,B53,china_fwd_share!$A$1:$A$4801,$H$4)</f>
        <v>4.9088712000000001</v>
      </c>
      <c r="I53">
        <f>SUMIFS(china_fwd_share!$I$1:$I$4801,china_fwd_share!$C$1:$C$4801,"VNM",china_fwd_share!$D$1:$D$4801,B53,china_fwd_share!$A$1:$A$4801,$I$4)</f>
        <v>5.9901381000000002</v>
      </c>
      <c r="J53">
        <f>SUMIFS(china_fwd_share!$I$1:$I$4801,china_fwd_share!$C$1:$C$4801,"VNM",china_fwd_share!$D$1:$D$4801,B53,china_fwd_share!$A$1:$A$4801,$J$4)</f>
        <v>6.6594557999999999</v>
      </c>
      <c r="K53">
        <f>SUMIFS(china_fwd_share!$I$1:$I$4801,china_fwd_share!$C$1:$C$4801,"VNM",china_fwd_share!$D$1:$D$4801,B53,china_fwd_share!$A$1:$A$4801,$K$4)</f>
        <v>7.1053376000000004</v>
      </c>
      <c r="L53">
        <f>SUMIFS(china_fwd_share!$I$1:$I$4801,china_fwd_share!$C$1:$C$4801,"VNM",china_fwd_share!$D$1:$D$4801,B53,china_fwd_share!$A$1:$A$4801,$L$4)</f>
        <v>6.8900509000000003</v>
      </c>
      <c r="M53">
        <f>SUMIFS(china_fwd_share!$I$1:$I$4801,china_fwd_share!$C$1:$C$4801,"VNM",china_fwd_share!$D$1:$D$4801,B53,china_fwd_share!$A$1:$A$4801,$M$4)</f>
        <v>6.6798253000000001</v>
      </c>
      <c r="N53">
        <f>SUMIFS(china_fwd_share!$I$1:$I$4801,china_fwd_share!$C$1:$C$4801,"VNM",china_fwd_share!$D$1:$D$4801,B53,china_fwd_share!$A$1:$A$4801,$N$4)</f>
        <v>6.7932816000000003</v>
      </c>
      <c r="O53">
        <f>SUMIFS(china_fwd_share!$I$1:$I$4801,china_fwd_share!$C$1:$C$4801,"VNM",china_fwd_share!$D$1:$D$4801,B53,china_fwd_share!$A$1:$A$4801,$O$4)</f>
        <v>7.7316351000000001</v>
      </c>
      <c r="P53">
        <f>SUMIFS(china_fwd_share!$I$1:$I$4801,china_fwd_share!$C$1:$C$4801,"VNM",china_fwd_share!$D$1:$D$4801,B53,china_fwd_share!$A$1:$A$4801,$P$4)</f>
        <v>8.9375695999999998</v>
      </c>
      <c r="Q53">
        <f>SUMIFS(china_fwd_share!$I$1:$I$4801,china_fwd_share!$C$1:$C$4801,"VNM",china_fwd_share!$D$1:$D$4801,B53,china_fwd_share!$A$1:$A$4801,$Q$4)</f>
        <v>10.194751999999999</v>
      </c>
      <c r="R53">
        <f>SUMIFS(china_fwd_share!$I$1:$I$4801,china_fwd_share!$C$1:$C$4801,"VNM",china_fwd_share!$D$1:$D$4801,B53,china_fwd_share!$A$1:$A$4801,$R$4)</f>
        <v>9.1852446000000008</v>
      </c>
      <c r="S53" s="6">
        <f t="shared" si="0"/>
        <v>-8.5705525579538033E-4</v>
      </c>
      <c r="T53" s="6">
        <f t="shared" si="1"/>
        <v>0.13341116827173605</v>
      </c>
      <c r="U53" s="6">
        <f t="shared" si="2"/>
        <v>-1.4859213422980577E-2</v>
      </c>
      <c r="V53" s="6">
        <f t="shared" si="3"/>
        <v>5.9106887467910818E-2</v>
      </c>
      <c r="W53" s="6">
        <f t="shared" si="4"/>
        <v>4.9086703378196539E-2</v>
      </c>
    </row>
    <row r="54" spans="1:23" x14ac:dyDescent="0.25">
      <c r="A54" t="s">
        <v>159</v>
      </c>
      <c r="B54" t="s">
        <v>158</v>
      </c>
      <c r="C54">
        <f>SUMIFS(china_fwd_share!$I$1:$I$4801,china_fwd_share!$C$1:$C$4801,"VNM",china_fwd_share!$D$1:$D$4801,B54,china_fwd_share!$A$1:$A$4801,$C$4)</f>
        <v>0</v>
      </c>
      <c r="D54">
        <f>SUMIFS(china_fwd_share!$I$1:$I$4801,china_fwd_share!$C$1:$C$4801,"VNM",china_fwd_share!$D$1:$D$4801,B54,china_fwd_share!$A$1:$A$4801,$D$4)</f>
        <v>0</v>
      </c>
      <c r="E54">
        <f>SUMIFS(china_fwd_share!$I$1:$I$4801,china_fwd_share!$C$1:$C$4801,"VNM",china_fwd_share!$D$1:$D$4801,B54,china_fwd_share!$A$1:$A$4801,$E$4)</f>
        <v>0</v>
      </c>
      <c r="F54">
        <f>SUMIFS(china_fwd_share!$I$1:$I$4801,china_fwd_share!$C$1:$C$4801,"VNM",china_fwd_share!$D$1:$D$4801,B54,china_fwd_share!$A$1:$A$4801,$F$4)</f>
        <v>0</v>
      </c>
      <c r="G54">
        <f>SUMIFS(china_fwd_share!$I$1:$I$4801,china_fwd_share!$C$1:$C$4801,"VNM",china_fwd_share!$D$1:$D$4801,B54,china_fwd_share!$A$1:$A$4801,$G$4)</f>
        <v>0</v>
      </c>
      <c r="H54">
        <f>SUMIFS(china_fwd_share!$I$1:$I$4801,china_fwd_share!$C$1:$C$4801,"VNM",china_fwd_share!$D$1:$D$4801,B54,china_fwd_share!$A$1:$A$4801,$H$4)</f>
        <v>0</v>
      </c>
      <c r="I54">
        <f>SUMIFS(china_fwd_share!$I$1:$I$4801,china_fwd_share!$C$1:$C$4801,"VNM",china_fwd_share!$D$1:$D$4801,B54,china_fwd_share!$A$1:$A$4801,$I$4)</f>
        <v>0</v>
      </c>
      <c r="J54">
        <f>SUMIFS(china_fwd_share!$I$1:$I$4801,china_fwd_share!$C$1:$C$4801,"VNM",china_fwd_share!$D$1:$D$4801,B54,china_fwd_share!$A$1:$A$4801,$J$4)</f>
        <v>0</v>
      </c>
      <c r="K54">
        <f>SUMIFS(china_fwd_share!$I$1:$I$4801,china_fwd_share!$C$1:$C$4801,"VNM",china_fwd_share!$D$1:$D$4801,B54,china_fwd_share!$A$1:$A$4801,$K$4)</f>
        <v>0</v>
      </c>
      <c r="L54">
        <f>SUMIFS(china_fwd_share!$I$1:$I$4801,china_fwd_share!$C$1:$C$4801,"VNM",china_fwd_share!$D$1:$D$4801,B54,china_fwd_share!$A$1:$A$4801,$L$4)</f>
        <v>0</v>
      </c>
      <c r="M54">
        <f>SUMIFS(china_fwd_share!$I$1:$I$4801,china_fwd_share!$C$1:$C$4801,"VNM",china_fwd_share!$D$1:$D$4801,B54,china_fwd_share!$A$1:$A$4801,$M$4)</f>
        <v>0</v>
      </c>
      <c r="N54">
        <f>SUMIFS(china_fwd_share!$I$1:$I$4801,china_fwd_share!$C$1:$C$4801,"VNM",china_fwd_share!$D$1:$D$4801,B54,china_fwd_share!$A$1:$A$4801,$N$4)</f>
        <v>0</v>
      </c>
      <c r="O54">
        <f>SUMIFS(china_fwd_share!$I$1:$I$4801,china_fwd_share!$C$1:$C$4801,"VNM",china_fwd_share!$D$1:$D$4801,B54,china_fwd_share!$A$1:$A$4801,$O$4)</f>
        <v>0</v>
      </c>
      <c r="P54">
        <f>SUMIFS(china_fwd_share!$I$1:$I$4801,china_fwd_share!$C$1:$C$4801,"VNM",china_fwd_share!$D$1:$D$4801,B54,china_fwd_share!$A$1:$A$4801,$P$4)</f>
        <v>0</v>
      </c>
      <c r="Q54">
        <f>SUMIFS(china_fwd_share!$I$1:$I$4801,china_fwd_share!$C$1:$C$4801,"VNM",china_fwd_share!$D$1:$D$4801,B54,china_fwd_share!$A$1:$A$4801,$Q$4)</f>
        <v>0</v>
      </c>
      <c r="R54">
        <f>SUMIFS(china_fwd_share!$I$1:$I$4801,china_fwd_share!$C$1:$C$4801,"VNM",china_fwd_share!$D$1:$D$4801,B54,china_fwd_share!$A$1:$A$4801,$R$4)</f>
        <v>0</v>
      </c>
      <c r="S54" s="6" t="e">
        <f t="shared" si="0"/>
        <v>#DIV/0!</v>
      </c>
      <c r="T54" s="6" t="e">
        <f t="shared" si="1"/>
        <v>#DIV/0!</v>
      </c>
      <c r="U54" s="6" t="e">
        <f t="shared" si="2"/>
        <v>#DIV/0!</v>
      </c>
      <c r="V54" s="6" t="e">
        <f t="shared" si="3"/>
        <v>#DIV/0!</v>
      </c>
      <c r="W54" s="6" t="e">
        <f t="shared" si="4"/>
        <v>#DIV/0!</v>
      </c>
    </row>
    <row r="55" spans="1:23" x14ac:dyDescent="0.25">
      <c r="A55" t="s">
        <v>8056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0ADE-5E20-4F76-AD91-DC79A0EBB1AF}">
  <dimension ref="A1:W21"/>
  <sheetViews>
    <sheetView tabSelected="1" topLeftCell="F1" workbookViewId="0">
      <selection activeCell="N24" sqref="N24"/>
    </sheetView>
  </sheetViews>
  <sheetFormatPr defaultColWidth="11" defaultRowHeight="15.75" x14ac:dyDescent="0.25"/>
  <cols>
    <col min="1" max="1" width="43.875" style="14" customWidth="1"/>
    <col min="2" max="2" width="27.5" style="14" customWidth="1"/>
    <col min="3" max="16384" width="11" style="14"/>
  </cols>
  <sheetData>
    <row r="1" spans="1:23" x14ac:dyDescent="0.25">
      <c r="A1" s="14" t="s">
        <v>778</v>
      </c>
      <c r="B1" s="14" t="s">
        <v>779</v>
      </c>
      <c r="C1" s="15">
        <v>2007</v>
      </c>
      <c r="D1" s="15">
        <v>2008</v>
      </c>
      <c r="E1" s="15">
        <v>2009</v>
      </c>
      <c r="F1" s="15">
        <v>2010</v>
      </c>
      <c r="G1" s="16">
        <v>2011</v>
      </c>
      <c r="H1" s="16">
        <v>2012</v>
      </c>
      <c r="I1" s="16">
        <v>2013</v>
      </c>
      <c r="J1" s="16">
        <v>2014</v>
      </c>
      <c r="K1" s="17">
        <v>2015</v>
      </c>
      <c r="L1" s="17">
        <v>2016</v>
      </c>
      <c r="M1" s="17">
        <v>2017</v>
      </c>
      <c r="N1" s="17">
        <v>2018</v>
      </c>
      <c r="O1" s="18">
        <v>2019</v>
      </c>
      <c r="P1" s="18">
        <v>2020</v>
      </c>
      <c r="Q1" s="18">
        <v>2021</v>
      </c>
      <c r="R1" s="18">
        <v>2022</v>
      </c>
      <c r="S1" s="14" t="s">
        <v>780</v>
      </c>
      <c r="T1" s="14" t="s">
        <v>781</v>
      </c>
      <c r="U1" s="14" t="s">
        <v>782</v>
      </c>
      <c r="V1" s="14" t="s">
        <v>783</v>
      </c>
      <c r="W1" s="14" t="s">
        <v>8055</v>
      </c>
    </row>
    <row r="2" spans="1:23" x14ac:dyDescent="0.25">
      <c r="A2" s="14" t="s">
        <v>38</v>
      </c>
      <c r="B2" s="14" t="s">
        <v>37</v>
      </c>
      <c r="C2" s="14">
        <v>2.7596056</v>
      </c>
      <c r="D2" s="14">
        <v>2.8030381000000002</v>
      </c>
      <c r="E2" s="14">
        <v>3.1274671999999999</v>
      </c>
      <c r="F2" s="14">
        <v>2.8968517999999999</v>
      </c>
      <c r="G2" s="14">
        <v>3.1627269</v>
      </c>
      <c r="H2" s="14">
        <v>2.6988338999999999</v>
      </c>
      <c r="I2" s="14">
        <v>3.5772457000000002</v>
      </c>
      <c r="J2" s="14">
        <v>4.1808195000000001</v>
      </c>
      <c r="K2" s="14">
        <v>4.7109771</v>
      </c>
      <c r="L2" s="14">
        <v>4.6055107</v>
      </c>
      <c r="M2" s="14">
        <v>5.0354624000000001</v>
      </c>
      <c r="N2" s="14">
        <v>5.3185133999999996</v>
      </c>
      <c r="O2" s="14">
        <v>5.7431593000000003</v>
      </c>
      <c r="P2" s="14">
        <v>6.0384769</v>
      </c>
      <c r="Q2" s="14">
        <v>7.0029897999999999</v>
      </c>
      <c r="R2" s="14">
        <v>7.1784758999999996</v>
      </c>
      <c r="S2" s="19">
        <f>(F2/C2)^(1/3)-1</f>
        <v>1.6310517627234011E-2</v>
      </c>
      <c r="T2" s="19">
        <f>(J2/G2)^(1/3)-1</f>
        <v>9.7488323955460032E-2</v>
      </c>
      <c r="U2" s="19">
        <f>(N2/K2)^(1/3)-1</f>
        <v>4.1261365644066128E-2</v>
      </c>
      <c r="V2" s="19">
        <f>(R2/O2)^(1/3)-1</f>
        <v>7.7193675006556495E-2</v>
      </c>
      <c r="W2" s="19">
        <f>(R2/N2)^(1/4)-1</f>
        <v>7.7855388500790434E-2</v>
      </c>
    </row>
    <row r="3" spans="1:23" x14ac:dyDescent="0.25">
      <c r="A3" s="14" t="s">
        <v>41</v>
      </c>
      <c r="B3" s="14" t="s">
        <v>40</v>
      </c>
      <c r="C3" s="14">
        <v>9.1086539999999996</v>
      </c>
      <c r="D3" s="14">
        <v>10.489598000000001</v>
      </c>
      <c r="E3" s="14">
        <v>9.6933088000000005</v>
      </c>
      <c r="F3" s="14">
        <v>9.9741344000000005</v>
      </c>
      <c r="G3" s="14">
        <v>11.498025</v>
      </c>
      <c r="H3" s="14">
        <v>12.613545</v>
      </c>
      <c r="I3" s="14">
        <v>13.542120000000001</v>
      </c>
      <c r="J3" s="14">
        <v>14.386089</v>
      </c>
      <c r="K3" s="14">
        <v>16.04813</v>
      </c>
      <c r="L3" s="14">
        <v>16.394169000000002</v>
      </c>
      <c r="M3" s="14">
        <v>17.020052</v>
      </c>
      <c r="N3" s="14">
        <v>17.620785000000001</v>
      </c>
      <c r="O3" s="14">
        <v>18.552454000000001</v>
      </c>
      <c r="P3" s="14">
        <v>20.347128000000001</v>
      </c>
      <c r="Q3" s="14">
        <v>22.714108</v>
      </c>
      <c r="R3" s="14">
        <v>18.678701</v>
      </c>
      <c r="S3" s="19">
        <f>(F3/C3)^(1/3)-1</f>
        <v>3.0719130744688128E-2</v>
      </c>
      <c r="T3" s="19">
        <f>(J3/G3)^(1/3)-1</f>
        <v>7.7555955136779486E-2</v>
      </c>
      <c r="U3" s="19">
        <f>(N3/K3)^(1/3)-1</f>
        <v>3.1652906688119264E-2</v>
      </c>
      <c r="V3" s="19">
        <f>(R3/O3)^(1/3)-1</f>
        <v>2.2631635503602698E-3</v>
      </c>
      <c r="W3" s="19">
        <f>(R3/N3)^(1/4)-1</f>
        <v>1.4682930453039811E-2</v>
      </c>
    </row>
    <row r="4" spans="1:23" x14ac:dyDescent="0.25">
      <c r="A4" s="14" t="s">
        <v>44</v>
      </c>
      <c r="B4" s="14" t="s">
        <v>43</v>
      </c>
      <c r="C4" s="14">
        <v>3.7939742000000001</v>
      </c>
      <c r="D4" s="14">
        <v>3.4065778</v>
      </c>
      <c r="E4" s="14">
        <v>3.1724888999999998</v>
      </c>
      <c r="F4" s="14">
        <v>3.2116196000000001</v>
      </c>
      <c r="G4" s="14">
        <v>3.7040118999999998</v>
      </c>
      <c r="H4" s="14">
        <v>3.7752104000000002</v>
      </c>
      <c r="I4" s="14">
        <v>3.8107255000000002</v>
      </c>
      <c r="J4" s="14">
        <v>4.3514980999999997</v>
      </c>
      <c r="K4" s="14">
        <v>4.7603669000000002</v>
      </c>
      <c r="L4" s="14">
        <v>6.7528157000000002</v>
      </c>
      <c r="M4" s="14">
        <v>5.9750094000000002</v>
      </c>
      <c r="N4" s="14">
        <v>6.5544118999999998</v>
      </c>
      <c r="O4" s="14">
        <v>7.1111893999999998</v>
      </c>
      <c r="P4" s="14">
        <v>7.8008303999999997</v>
      </c>
      <c r="Q4" s="14">
        <v>9.5313873000000005</v>
      </c>
      <c r="R4" s="14">
        <v>8.9575604999999996</v>
      </c>
      <c r="S4" s="19">
        <f>(F4/C4)^(1/3)-1</f>
        <v>-5.4031716735954416E-2</v>
      </c>
      <c r="T4" s="19">
        <f>(J4/G4)^(1/3)-1</f>
        <v>5.5169287033092207E-2</v>
      </c>
      <c r="U4" s="19">
        <f>(N4/K4)^(1/3)-1</f>
        <v>0.11249423175383377</v>
      </c>
      <c r="V4" s="19">
        <f>(R4/O4)^(1/3)-1</f>
        <v>7.9980302975671602E-2</v>
      </c>
      <c r="W4" s="19">
        <f>(R4/N4)^(1/4)-1</f>
        <v>8.1219836739997664E-2</v>
      </c>
    </row>
    <row r="5" spans="1:23" x14ac:dyDescent="0.25">
      <c r="A5" s="14" t="s">
        <v>47</v>
      </c>
      <c r="B5" s="14" t="s">
        <v>46</v>
      </c>
      <c r="C5" s="14">
        <v>4.9161625000000004</v>
      </c>
      <c r="D5" s="14">
        <v>5.2500029000000001</v>
      </c>
      <c r="E5" s="14">
        <v>5.0677652000000002</v>
      </c>
      <c r="F5" s="14">
        <v>5.0541663000000003</v>
      </c>
      <c r="G5" s="14">
        <v>5.6547589</v>
      </c>
      <c r="H5" s="14">
        <v>6.3924389000000001</v>
      </c>
      <c r="I5" s="14">
        <v>6.8689546999999997</v>
      </c>
      <c r="J5" s="14">
        <v>7.7881869999999997</v>
      </c>
      <c r="K5" s="14">
        <v>8.8788661999999992</v>
      </c>
      <c r="L5" s="14">
        <v>9.2316456000000002</v>
      </c>
      <c r="M5" s="14">
        <v>8.8018713000000002</v>
      </c>
      <c r="N5" s="14">
        <v>9.2396344999999993</v>
      </c>
      <c r="O5" s="14">
        <v>10.802155000000001</v>
      </c>
      <c r="P5" s="14">
        <v>12.146739999999999</v>
      </c>
      <c r="Q5" s="14">
        <v>14.386293999999999</v>
      </c>
      <c r="R5" s="14">
        <v>14.349062999999999</v>
      </c>
      <c r="S5" s="19">
        <f>(F5/C5)^(1/3)-1</f>
        <v>9.2709335137006743E-3</v>
      </c>
      <c r="T5" s="19">
        <f>(J5/G5)^(1/3)-1</f>
        <v>0.11260436463495926</v>
      </c>
      <c r="U5" s="19">
        <f>(N5/K5)^(1/3)-1</f>
        <v>1.3364672729376581E-2</v>
      </c>
      <c r="V5" s="19">
        <f>(R5/O5)^(1/3)-1</f>
        <v>9.9270008513604235E-2</v>
      </c>
      <c r="W5" s="19">
        <f>(R5/N5)^(1/4)-1</f>
        <v>0.11632895026464873</v>
      </c>
    </row>
    <row r="6" spans="1:23" x14ac:dyDescent="0.25">
      <c r="A6" s="14" t="s">
        <v>50</v>
      </c>
      <c r="B6" s="14" t="s">
        <v>49</v>
      </c>
      <c r="C6" s="14">
        <v>3.8792597999999998</v>
      </c>
      <c r="D6" s="14">
        <v>4.3789243999999998</v>
      </c>
      <c r="E6" s="14">
        <v>7.1818999999999997</v>
      </c>
      <c r="F6" s="14">
        <v>3.5012205000000001</v>
      </c>
      <c r="G6" s="14">
        <v>3.6368206000000001</v>
      </c>
      <c r="H6" s="14">
        <v>5.9156317999999999</v>
      </c>
      <c r="I6" s="14">
        <v>5.0793090000000003</v>
      </c>
      <c r="J6" s="14">
        <v>5.9487138000000002</v>
      </c>
      <c r="K6" s="14">
        <v>6.8842831000000002</v>
      </c>
      <c r="L6" s="14">
        <v>8.0628423999999992</v>
      </c>
      <c r="M6" s="14">
        <v>6.5783218999999997</v>
      </c>
      <c r="N6" s="14">
        <v>7.2202301000000002</v>
      </c>
      <c r="O6" s="14">
        <v>7.4230700000000001</v>
      </c>
      <c r="P6" s="14">
        <v>7.6021112999999998</v>
      </c>
      <c r="Q6" s="14">
        <v>9.4673680999999998</v>
      </c>
      <c r="R6" s="14">
        <v>8.8022661000000006</v>
      </c>
      <c r="S6" s="19">
        <f>(F6/C6)^(1/3)-1</f>
        <v>-3.3600123969989681E-2</v>
      </c>
      <c r="T6" s="19">
        <f>(J6/G6)^(1/3)-1</f>
        <v>0.17823991785102145</v>
      </c>
      <c r="U6" s="19">
        <f>(N6/K6)^(1/3)-1</f>
        <v>1.6008728454243615E-2</v>
      </c>
      <c r="V6" s="19">
        <f>(R6/O6)^(1/3)-1</f>
        <v>5.844991532139221E-2</v>
      </c>
      <c r="W6" s="19">
        <f>(R6/N6)^(1/4)-1</f>
        <v>5.0777739609803696E-2</v>
      </c>
    </row>
    <row r="7" spans="1:23" x14ac:dyDescent="0.25">
      <c r="A7" s="20" t="s">
        <v>53</v>
      </c>
      <c r="B7" s="20" t="s">
        <v>52</v>
      </c>
      <c r="C7" s="20">
        <v>6.8877220000000001</v>
      </c>
      <c r="D7" s="20">
        <v>8.0647258999999991</v>
      </c>
      <c r="E7" s="20">
        <v>7.4124879999999997</v>
      </c>
      <c r="F7" s="20">
        <v>6.7677316999999997</v>
      </c>
      <c r="G7" s="20">
        <v>7.4286856999999999</v>
      </c>
      <c r="H7" s="20">
        <v>6.4845533</v>
      </c>
      <c r="I7" s="20">
        <v>7.9058013000000003</v>
      </c>
      <c r="J7" s="20">
        <v>8.5221891000000003</v>
      </c>
      <c r="K7" s="20">
        <v>9.1590127999999993</v>
      </c>
      <c r="L7" s="20">
        <v>7.7663193000000001</v>
      </c>
      <c r="M7" s="20">
        <v>9.1368741999999994</v>
      </c>
      <c r="N7" s="20">
        <v>9.9497804999999993</v>
      </c>
      <c r="O7" s="20">
        <v>10.663852</v>
      </c>
      <c r="P7" s="20">
        <v>11.342268000000001</v>
      </c>
      <c r="Q7" s="20">
        <v>14.577128999999999</v>
      </c>
      <c r="R7" s="20">
        <v>14.030125999999999</v>
      </c>
      <c r="S7" s="21">
        <f>(F7/C7)^(1/3)-1</f>
        <v>-5.8410169350684438E-3</v>
      </c>
      <c r="T7" s="21">
        <f>(J7/G7)^(1/3)-1</f>
        <v>4.6838598787634744E-2</v>
      </c>
      <c r="U7" s="21">
        <f>(N7/K7)^(1/3)-1</f>
        <v>2.798855142457346E-2</v>
      </c>
      <c r="V7" s="21">
        <f>(R7/O7)^(1/3)-1</f>
        <v>9.5760953744731481E-2</v>
      </c>
      <c r="W7" s="19">
        <f>(R7/N7)^(1/4)-1</f>
        <v>8.9712713658847587E-2</v>
      </c>
    </row>
    <row r="8" spans="1:23" x14ac:dyDescent="0.25">
      <c r="A8" s="20" t="s">
        <v>56</v>
      </c>
      <c r="B8" s="20" t="s">
        <v>55</v>
      </c>
      <c r="C8" s="20">
        <v>4.0066775999999997</v>
      </c>
      <c r="D8" s="20">
        <v>5.3934854999999997</v>
      </c>
      <c r="E8" s="20">
        <v>5.2372012000000003</v>
      </c>
      <c r="F8" s="20">
        <v>5.1571226000000001</v>
      </c>
      <c r="G8" s="20">
        <v>5.5216745999999999</v>
      </c>
      <c r="H8" s="20">
        <v>4.3113679999999999</v>
      </c>
      <c r="I8" s="20">
        <v>5.9353752000000002</v>
      </c>
      <c r="J8" s="20">
        <v>6.7673230000000002</v>
      </c>
      <c r="K8" s="20">
        <v>6.9249882999999999</v>
      </c>
      <c r="L8" s="20">
        <v>5.5880226999999998</v>
      </c>
      <c r="M8" s="20">
        <v>7.1334643</v>
      </c>
      <c r="N8" s="20">
        <v>7.3343425</v>
      </c>
      <c r="O8" s="20">
        <v>7.8151731</v>
      </c>
      <c r="P8" s="20">
        <v>8.4804849999999998</v>
      </c>
      <c r="Q8" s="20">
        <v>11.96261</v>
      </c>
      <c r="R8" s="20">
        <v>8.9818152999999992</v>
      </c>
      <c r="S8" s="21">
        <f>(F8/C8)^(1/3)-1</f>
        <v>8.7779874093926846E-2</v>
      </c>
      <c r="T8" s="21">
        <f>(J8/G8)^(1/3)-1</f>
        <v>7.0159962147458677E-2</v>
      </c>
      <c r="U8" s="21">
        <f>(N8/K8)^(1/3)-1</f>
        <v>1.9328219623026444E-2</v>
      </c>
      <c r="V8" s="21">
        <f>(R8/O8)^(1/3)-1</f>
        <v>4.7470593359549174E-2</v>
      </c>
      <c r="W8" s="19">
        <f>(R8/N8)^(1/4)-1</f>
        <v>5.1963650078925339E-2</v>
      </c>
    </row>
    <row r="9" spans="1:23" x14ac:dyDescent="0.25">
      <c r="A9" s="20" t="s">
        <v>59</v>
      </c>
      <c r="B9" s="20" t="s">
        <v>58</v>
      </c>
      <c r="C9" s="20">
        <v>7.2281122</v>
      </c>
      <c r="D9" s="20">
        <v>8.2700089999999999</v>
      </c>
      <c r="E9" s="20">
        <v>7.3787599000000004</v>
      </c>
      <c r="F9" s="20">
        <v>7.6247268000000004</v>
      </c>
      <c r="G9" s="20">
        <v>8.3997288000000001</v>
      </c>
      <c r="H9" s="20">
        <v>8.0544176000000007</v>
      </c>
      <c r="I9" s="20">
        <v>8.7997245999999993</v>
      </c>
      <c r="J9" s="20">
        <v>9.7704371999999999</v>
      </c>
      <c r="K9" s="20">
        <v>10.612959999999999</v>
      </c>
      <c r="L9" s="20">
        <v>9.2840691</v>
      </c>
      <c r="M9" s="20">
        <v>10.729747</v>
      </c>
      <c r="N9" s="20">
        <v>11.474140999999999</v>
      </c>
      <c r="O9" s="20">
        <v>12.707082</v>
      </c>
      <c r="P9" s="20">
        <v>14.266163000000001</v>
      </c>
      <c r="Q9" s="20">
        <v>16.816894999999999</v>
      </c>
      <c r="R9" s="20">
        <v>15.768261000000001</v>
      </c>
      <c r="S9" s="21">
        <f>(F9/C9)^(1/3)-1</f>
        <v>1.796567442723096E-2</v>
      </c>
      <c r="T9" s="21">
        <f>(J9/G9)^(1/3)-1</f>
        <v>5.1678295604127067E-2</v>
      </c>
      <c r="U9" s="21">
        <f>(N9/K9)^(1/3)-1</f>
        <v>2.6347790408919769E-2</v>
      </c>
      <c r="V9" s="21">
        <f>(R9/O9)^(1/3)-1</f>
        <v>7.4597903976636681E-2</v>
      </c>
      <c r="W9" s="19">
        <f>(R9/N9)^(1/4)-1</f>
        <v>8.2719364838996112E-2</v>
      </c>
    </row>
    <row r="10" spans="1:23" x14ac:dyDescent="0.25">
      <c r="A10" s="20" t="s">
        <v>62</v>
      </c>
      <c r="B10" s="20" t="s">
        <v>61</v>
      </c>
      <c r="C10" s="20">
        <v>4.9205804000000004</v>
      </c>
      <c r="D10" s="20">
        <v>6.1063919000000002</v>
      </c>
      <c r="E10" s="20">
        <v>4.4256177000000001</v>
      </c>
      <c r="F10" s="20">
        <v>3.7494613999999999</v>
      </c>
      <c r="G10" s="20">
        <v>4.1156043999999996</v>
      </c>
      <c r="H10" s="20">
        <v>2.7516615</v>
      </c>
      <c r="I10" s="20">
        <v>5.3186511999999997</v>
      </c>
      <c r="J10" s="20">
        <v>6.1643895999999998</v>
      </c>
      <c r="K10" s="20">
        <v>7.3036884999999998</v>
      </c>
      <c r="L10" s="20">
        <v>4.6250906000000001</v>
      </c>
      <c r="M10" s="20">
        <v>6.5831369999999998</v>
      </c>
      <c r="N10" s="20">
        <v>7.0811481000000001</v>
      </c>
      <c r="O10" s="20">
        <v>7.6500335000000002</v>
      </c>
      <c r="P10" s="20">
        <v>8.2918319999999994</v>
      </c>
      <c r="Q10" s="20">
        <v>10.174052</v>
      </c>
      <c r="R10" s="20">
        <v>10.176985</v>
      </c>
      <c r="S10" s="21">
        <f>(F10/C10)^(1/3)-1</f>
        <v>-8.6621359101475615E-2</v>
      </c>
      <c r="T10" s="21">
        <f>(J10/G10)^(1/3)-1</f>
        <v>0.14415664021545127</v>
      </c>
      <c r="U10" s="21">
        <f>(N10/K10)^(1/3)-1</f>
        <v>-1.0261467822196946E-2</v>
      </c>
      <c r="V10" s="21">
        <f>(R10/O10)^(1/3)-1</f>
        <v>9.981236772687585E-2</v>
      </c>
      <c r="W10" s="19">
        <f>(R10/N10)^(1/4)-1</f>
        <v>9.4911114148736209E-2</v>
      </c>
    </row>
    <row r="11" spans="1:23" x14ac:dyDescent="0.25">
      <c r="A11" s="22" t="s">
        <v>65</v>
      </c>
      <c r="B11" s="22" t="s">
        <v>64</v>
      </c>
      <c r="C11" s="22">
        <v>17.953067999999998</v>
      </c>
      <c r="D11" s="22">
        <v>14.016458999999999</v>
      </c>
      <c r="E11" s="22">
        <v>3.5141553999999999</v>
      </c>
      <c r="F11" s="22">
        <v>3.1588371</v>
      </c>
      <c r="G11" s="22">
        <v>3.2276218000000001</v>
      </c>
      <c r="H11" s="22">
        <v>3.4990258000000001</v>
      </c>
      <c r="I11" s="22">
        <v>4.8659581999999997</v>
      </c>
      <c r="J11" s="22">
        <v>6.5950521999999996</v>
      </c>
      <c r="K11" s="22">
        <v>8.5584229999999994</v>
      </c>
      <c r="L11" s="22">
        <v>12.521245</v>
      </c>
      <c r="M11" s="22">
        <v>6.9973178000000003</v>
      </c>
      <c r="N11" s="22">
        <v>7.6216711999999998</v>
      </c>
      <c r="O11" s="22">
        <v>6.3328967</v>
      </c>
      <c r="P11" s="22">
        <v>5.7720431999999997</v>
      </c>
      <c r="Q11" s="22">
        <v>8.5573043999999996</v>
      </c>
      <c r="R11" s="22">
        <v>8.9676495000000003</v>
      </c>
      <c r="S11" s="23">
        <f>(F11/C11)^(1/3)-1</f>
        <v>-0.43964551616563374</v>
      </c>
      <c r="T11" s="23">
        <f>(J11/G11)^(1/3)-1</f>
        <v>0.26895201317079387</v>
      </c>
      <c r="U11" s="23">
        <f>(N11/K11)^(1/3)-1</f>
        <v>-3.7903088376907035E-2</v>
      </c>
      <c r="V11" s="23">
        <f>(R11/O11)^(1/3)-1</f>
        <v>0.12294565871332841</v>
      </c>
      <c r="W11" s="19">
        <f>(R11/N11)^(1/4)-1</f>
        <v>4.1494795503562054E-2</v>
      </c>
    </row>
    <row r="12" spans="1:23" x14ac:dyDescent="0.25">
      <c r="A12" s="22" t="s">
        <v>68</v>
      </c>
      <c r="B12" s="22" t="s">
        <v>67</v>
      </c>
      <c r="C12" s="22">
        <v>10.574719999999999</v>
      </c>
      <c r="D12" s="22">
        <v>6.7868785999999997</v>
      </c>
      <c r="E12" s="22">
        <v>2.2572730000000001</v>
      </c>
      <c r="F12" s="22">
        <v>1.7293805</v>
      </c>
      <c r="G12" s="22">
        <v>1.9841511000000001</v>
      </c>
      <c r="H12" s="22">
        <v>5.3646640999999997</v>
      </c>
      <c r="I12" s="22">
        <v>3.1294141</v>
      </c>
      <c r="J12" s="22">
        <v>3.3889326999999998</v>
      </c>
      <c r="K12" s="22">
        <v>5.1943345000000001</v>
      </c>
      <c r="L12" s="22">
        <v>12.795605</v>
      </c>
      <c r="M12" s="22">
        <v>4.0189694999999999</v>
      </c>
      <c r="N12" s="22">
        <v>4.6485127999999998</v>
      </c>
      <c r="O12" s="22">
        <v>4.9364857999999998</v>
      </c>
      <c r="P12" s="22">
        <v>4.8263302000000001</v>
      </c>
      <c r="Q12" s="22">
        <v>6.7120790000000001</v>
      </c>
      <c r="R12" s="22">
        <v>6.7104282</v>
      </c>
      <c r="S12" s="23">
        <f>(F12/C12)^(1/3)-1</f>
        <v>-0.45314285144695787</v>
      </c>
      <c r="T12" s="23">
        <f>(J12/G12)^(1/3)-1</f>
        <v>0.19535270158822304</v>
      </c>
      <c r="U12" s="23">
        <f>(N12/K12)^(1/3)-1</f>
        <v>-3.6330665582608446E-2</v>
      </c>
      <c r="V12" s="23">
        <f>(R12/O12)^(1/3)-1</f>
        <v>0.10775600746381464</v>
      </c>
      <c r="W12" s="19">
        <f>(R12/N12)^(1/4)-1</f>
        <v>9.6122394292758262E-2</v>
      </c>
    </row>
    <row r="13" spans="1:23" x14ac:dyDescent="0.25">
      <c r="A13" s="14" t="s">
        <v>71</v>
      </c>
      <c r="B13" s="14" t="s">
        <v>70</v>
      </c>
      <c r="C13" s="14">
        <v>14.118620999999999</v>
      </c>
      <c r="D13" s="14">
        <v>12.664828999999999</v>
      </c>
      <c r="E13" s="14">
        <v>5.9685506999999998</v>
      </c>
      <c r="F13" s="14">
        <v>7.6316556999999996</v>
      </c>
      <c r="G13" s="14">
        <v>8.6210938000000006</v>
      </c>
      <c r="H13" s="14">
        <v>7.9265976</v>
      </c>
      <c r="I13" s="14">
        <v>9.7527571000000002</v>
      </c>
      <c r="J13" s="14">
        <v>12.380882</v>
      </c>
      <c r="K13" s="14">
        <v>14.785518</v>
      </c>
      <c r="L13" s="14">
        <v>14.770421000000001</v>
      </c>
      <c r="M13" s="14">
        <v>12.478755</v>
      </c>
      <c r="N13" s="14">
        <v>13.088028</v>
      </c>
      <c r="O13" s="14">
        <v>12.499542999999999</v>
      </c>
      <c r="P13" s="14">
        <v>12.532310000000001</v>
      </c>
      <c r="Q13" s="14">
        <v>16.870709999999999</v>
      </c>
      <c r="R13" s="14">
        <v>16.986408000000001</v>
      </c>
      <c r="S13" s="19">
        <f>(F13/C13)^(1/3)-1</f>
        <v>-0.18540420676216129</v>
      </c>
      <c r="T13" s="19">
        <f>(J13/G13)^(1/3)-1</f>
        <v>0.12822678157175638</v>
      </c>
      <c r="U13" s="19">
        <f>(N13/K13)^(1/3)-1</f>
        <v>-3.9834957147852679E-2</v>
      </c>
      <c r="V13" s="19">
        <f>(R13/O13)^(1/3)-1</f>
        <v>0.10764979669853303</v>
      </c>
      <c r="W13" s="19">
        <f>(R13/N13)^(1/4)-1</f>
        <v>6.7349949708617851E-2</v>
      </c>
    </row>
    <row r="14" spans="1:23" x14ac:dyDescent="0.25">
      <c r="A14" s="14" t="s">
        <v>74</v>
      </c>
      <c r="B14" s="14" t="s">
        <v>73</v>
      </c>
      <c r="C14" s="14">
        <v>8.2323226999999992</v>
      </c>
      <c r="D14" s="14">
        <v>10.472524</v>
      </c>
      <c r="E14" s="14">
        <v>12.897425999999999</v>
      </c>
      <c r="F14" s="14">
        <v>10.851292000000001</v>
      </c>
      <c r="G14" s="14">
        <v>10.152691000000001</v>
      </c>
      <c r="H14" s="14">
        <v>11.685155999999999</v>
      </c>
      <c r="I14" s="14">
        <v>12.821367</v>
      </c>
      <c r="J14" s="14">
        <v>13.341506000000001</v>
      </c>
      <c r="K14" s="14">
        <v>14.626664</v>
      </c>
      <c r="L14" s="14">
        <v>12.404807</v>
      </c>
      <c r="M14" s="14">
        <v>12.643668</v>
      </c>
      <c r="N14" s="14">
        <v>12.723402999999999</v>
      </c>
      <c r="O14" s="14">
        <v>15.328749</v>
      </c>
      <c r="P14" s="14">
        <v>17.495498999999999</v>
      </c>
      <c r="Q14" s="14">
        <v>18.627844</v>
      </c>
      <c r="R14" s="14">
        <v>18.244786999999999</v>
      </c>
      <c r="S14" s="24">
        <f>(F14/C14)^(1/3)-1</f>
        <v>9.6443745937136782E-2</v>
      </c>
      <c r="T14" s="24">
        <f>(J14/G14)^(1/3)-1</f>
        <v>9.5320533096792559E-2</v>
      </c>
      <c r="U14" s="24">
        <f>(N14/K14)^(1/3)-1</f>
        <v>-4.5404609947679919E-2</v>
      </c>
      <c r="V14" s="24">
        <f>(R14/O14)^(1/3)-1</f>
        <v>5.9767739225959904E-2</v>
      </c>
      <c r="W14" s="19">
        <f>(R14/N14)^(1/4)-1</f>
        <v>9.429364871258783E-2</v>
      </c>
    </row>
    <row r="15" spans="1:23" x14ac:dyDescent="0.25">
      <c r="A15" s="20" t="s">
        <v>76</v>
      </c>
      <c r="B15" s="20" t="s">
        <v>75</v>
      </c>
      <c r="C15" s="20">
        <v>8.5572833999999993</v>
      </c>
      <c r="D15" s="20">
        <v>10.657586</v>
      </c>
      <c r="E15" s="20">
        <v>8.6882277000000006</v>
      </c>
      <c r="F15" s="20">
        <v>8.5847405999999999</v>
      </c>
      <c r="G15" s="20">
        <v>9.1536655000000007</v>
      </c>
      <c r="H15" s="20">
        <v>9.8973904000000008</v>
      </c>
      <c r="I15" s="20">
        <v>11.378712</v>
      </c>
      <c r="J15" s="20">
        <v>13.07142</v>
      </c>
      <c r="K15" s="20">
        <v>15.065116</v>
      </c>
      <c r="L15" s="20">
        <v>12.762041</v>
      </c>
      <c r="M15" s="20">
        <v>13.314931</v>
      </c>
      <c r="N15" s="20">
        <v>13.520353999999999</v>
      </c>
      <c r="O15" s="20">
        <v>16.061392000000001</v>
      </c>
      <c r="P15" s="20">
        <v>18.88036</v>
      </c>
      <c r="Q15" s="20">
        <v>22.489305000000002</v>
      </c>
      <c r="R15" s="20">
        <v>21.854966999999998</v>
      </c>
      <c r="S15" s="21">
        <f>(F15/C15)^(1/3)-1</f>
        <v>1.0684031462848687E-3</v>
      </c>
      <c r="T15" s="21">
        <f>(J15/G15)^(1/3)-1</f>
        <v>0.1260972824103912</v>
      </c>
      <c r="U15" s="21">
        <f>(N15/K15)^(1/3)-1</f>
        <v>-3.541938980000181E-2</v>
      </c>
      <c r="V15" s="21">
        <f>(R15/O15)^(1/3)-1</f>
        <v>0.10812560765593227</v>
      </c>
      <c r="W15" s="19">
        <f>(R15/N15)^(1/4)-1</f>
        <v>0.12756223833073133</v>
      </c>
    </row>
    <row r="16" spans="1:23" x14ac:dyDescent="0.25">
      <c r="A16" s="14" t="s">
        <v>79</v>
      </c>
      <c r="B16" s="14" t="s">
        <v>78</v>
      </c>
      <c r="C16" s="14">
        <v>9.6541834000000009</v>
      </c>
      <c r="D16" s="14">
        <v>12.509520999999999</v>
      </c>
      <c r="E16" s="14">
        <v>7.8504471999999996</v>
      </c>
      <c r="F16" s="14">
        <v>8.5939922000000006</v>
      </c>
      <c r="G16" s="14">
        <v>9.4026622999999994</v>
      </c>
      <c r="H16" s="14">
        <v>11.685387</v>
      </c>
      <c r="I16" s="14">
        <v>11.162207</v>
      </c>
      <c r="J16" s="14">
        <v>13.602774</v>
      </c>
      <c r="K16" s="14">
        <v>15.039166</v>
      </c>
      <c r="L16" s="14">
        <v>15.597963</v>
      </c>
      <c r="M16" s="14">
        <v>13.473055</v>
      </c>
      <c r="N16" s="14">
        <v>14.13007</v>
      </c>
      <c r="O16" s="14">
        <v>14.919358000000001</v>
      </c>
      <c r="P16" s="14">
        <v>16.257828</v>
      </c>
      <c r="Q16" s="14">
        <v>19.892092000000002</v>
      </c>
      <c r="R16" s="14">
        <v>19.718969000000001</v>
      </c>
      <c r="S16" s="24">
        <f>(F16/C16)^(1/3)-1</f>
        <v>-3.803382065526828E-2</v>
      </c>
      <c r="T16" s="24">
        <f>(J16/G16)^(1/3)-1</f>
        <v>0.13099030305457426</v>
      </c>
      <c r="U16" s="24">
        <f>(N16/K16)^(1/3)-1</f>
        <v>-2.0569734450487598E-2</v>
      </c>
      <c r="V16" s="24">
        <f>(R16/O16)^(1/3)-1</f>
        <v>9.7433019277568755E-2</v>
      </c>
      <c r="W16" s="19">
        <f>(R16/N16)^(1/4)-1</f>
        <v>8.6888447626747745E-2</v>
      </c>
    </row>
    <row r="17" spans="1:23" x14ac:dyDescent="0.25">
      <c r="A17" s="14" t="s">
        <v>82</v>
      </c>
      <c r="B17" s="14" t="s">
        <v>81</v>
      </c>
      <c r="C17" s="14">
        <v>12.217547</v>
      </c>
      <c r="D17" s="14">
        <v>12.704527000000001</v>
      </c>
      <c r="E17" s="14">
        <v>7.8495249999999999</v>
      </c>
      <c r="F17" s="14">
        <v>8.6916837999999998</v>
      </c>
      <c r="G17" s="14">
        <v>9.5127115</v>
      </c>
      <c r="H17" s="14">
        <v>11.372534</v>
      </c>
      <c r="I17" s="14">
        <v>11.590544</v>
      </c>
      <c r="J17" s="14">
        <v>14.004225999999999</v>
      </c>
      <c r="K17" s="14">
        <v>15.972329999999999</v>
      </c>
      <c r="L17" s="14">
        <v>12.941015</v>
      </c>
      <c r="M17" s="14">
        <v>13.232165</v>
      </c>
      <c r="N17" s="14">
        <v>13.733305</v>
      </c>
      <c r="O17" s="14">
        <v>14.567558</v>
      </c>
      <c r="P17" s="14">
        <v>16.665199000000001</v>
      </c>
      <c r="Q17" s="14">
        <v>20.600577999999999</v>
      </c>
      <c r="R17" s="14">
        <v>19.881150999999999</v>
      </c>
      <c r="S17" s="24">
        <f>(F17/C17)^(1/3)-1</f>
        <v>-0.10729774183857077</v>
      </c>
      <c r="T17" s="24">
        <f>(J17/G17)^(1/3)-1</f>
        <v>0.13758780657252756</v>
      </c>
      <c r="U17" s="24">
        <f>(N17/K17)^(1/3)-1</f>
        <v>-4.9098358826295097E-2</v>
      </c>
      <c r="V17" s="24">
        <f>(R17/O17)^(1/3)-1</f>
        <v>0.10922144147417057</v>
      </c>
      <c r="W17" s="19">
        <f>(R17/N17)^(1/4)-1</f>
        <v>9.6898934531554293E-2</v>
      </c>
    </row>
    <row r="18" spans="1:23" x14ac:dyDescent="0.25">
      <c r="A18" s="14" t="s">
        <v>85</v>
      </c>
      <c r="B18" s="14" t="s">
        <v>84</v>
      </c>
      <c r="C18" s="14">
        <v>14.652035</v>
      </c>
      <c r="D18" s="14">
        <v>12.961669000000001</v>
      </c>
      <c r="E18" s="14">
        <v>8.5152654999999999</v>
      </c>
      <c r="F18" s="14">
        <v>8.8117751999999996</v>
      </c>
      <c r="G18" s="14">
        <v>9.2762040999999993</v>
      </c>
      <c r="H18" s="14">
        <v>9.4213181000000006</v>
      </c>
      <c r="I18" s="14">
        <v>11.148349</v>
      </c>
      <c r="J18" s="14">
        <v>13.103960000000001</v>
      </c>
      <c r="K18" s="14">
        <v>14.59736</v>
      </c>
      <c r="L18" s="14">
        <v>14.416388</v>
      </c>
      <c r="M18" s="14">
        <v>13.199361</v>
      </c>
      <c r="N18" s="14">
        <v>13.764811999999999</v>
      </c>
      <c r="O18" s="14">
        <v>14.486668</v>
      </c>
      <c r="P18" s="14">
        <v>16.774645</v>
      </c>
      <c r="Q18" s="14">
        <v>18.986801</v>
      </c>
      <c r="R18" s="14">
        <v>18.618835000000001</v>
      </c>
      <c r="S18" s="24">
        <f>(F18/C18)^(1/3)-1</f>
        <v>-0.15591052072404366</v>
      </c>
      <c r="T18" s="24">
        <f>(J18/G18)^(1/3)-1</f>
        <v>0.12204623899602129</v>
      </c>
      <c r="U18" s="24">
        <f>(N18/K18)^(1/3)-1</f>
        <v>-1.9384722289145007E-2</v>
      </c>
      <c r="V18" s="24">
        <f>(R18/O18)^(1/3)-1</f>
        <v>8.7246450886101501E-2</v>
      </c>
      <c r="W18" s="19">
        <f>(R18/N18)^(1/4)-1</f>
        <v>7.843892484474746E-2</v>
      </c>
    </row>
    <row r="19" spans="1:23" x14ac:dyDescent="0.25">
      <c r="A19" s="20" t="s">
        <v>88</v>
      </c>
      <c r="B19" s="20" t="s">
        <v>87</v>
      </c>
      <c r="C19" s="20">
        <v>10.125505</v>
      </c>
      <c r="D19" s="20">
        <v>11.052761</v>
      </c>
      <c r="E19" s="20">
        <v>7.5427985</v>
      </c>
      <c r="F19" s="20">
        <v>8.1648188000000008</v>
      </c>
      <c r="G19" s="20">
        <v>8.8187256000000005</v>
      </c>
      <c r="H19" s="20">
        <v>8.2343501999999997</v>
      </c>
      <c r="I19" s="20">
        <v>10.278729999999999</v>
      </c>
      <c r="J19" s="20">
        <v>12.121285</v>
      </c>
      <c r="K19" s="20">
        <v>13.478066</v>
      </c>
      <c r="L19" s="20">
        <v>11.340824</v>
      </c>
      <c r="M19" s="20">
        <v>12.835606</v>
      </c>
      <c r="N19" s="20">
        <v>13.072066</v>
      </c>
      <c r="O19" s="20">
        <v>14.134582</v>
      </c>
      <c r="P19" s="20">
        <v>15.980524000000001</v>
      </c>
      <c r="Q19" s="20">
        <v>19.315300000000001</v>
      </c>
      <c r="R19" s="20">
        <v>19.141264</v>
      </c>
      <c r="S19" s="21">
        <f>(F19/C19)^(1/3)-1</f>
        <v>-6.9228051325874174E-2</v>
      </c>
      <c r="T19" s="21">
        <f>(J19/G19)^(1/3)-1</f>
        <v>0.11185361144676231</v>
      </c>
      <c r="U19" s="21">
        <f>(N19/K19)^(1/3)-1</f>
        <v>-1.0143549081229941E-2</v>
      </c>
      <c r="V19" s="21">
        <f>(R19/O19)^(1/3)-1</f>
        <v>0.10635851104441607</v>
      </c>
      <c r="W19" s="19">
        <f>(R19/N19)^(1/4)-1</f>
        <v>0.10003523281345905</v>
      </c>
    </row>
    <row r="20" spans="1:23" x14ac:dyDescent="0.25">
      <c r="A20" s="14" t="s">
        <v>91</v>
      </c>
      <c r="B20" s="14" t="s">
        <v>90</v>
      </c>
      <c r="C20" s="14">
        <v>6.6717810999999996</v>
      </c>
      <c r="D20" s="14">
        <v>8.6655368999999993</v>
      </c>
      <c r="E20" s="14">
        <v>6.4492998000000004</v>
      </c>
      <c r="F20" s="14">
        <v>6.5620184000000004</v>
      </c>
      <c r="G20" s="14">
        <v>7.4601493000000003</v>
      </c>
      <c r="H20" s="14">
        <v>6.5567244999999996</v>
      </c>
      <c r="I20" s="14">
        <v>9.3936557999999994</v>
      </c>
      <c r="J20" s="14">
        <v>10.547832</v>
      </c>
      <c r="K20" s="14">
        <v>12.283453</v>
      </c>
      <c r="L20" s="14">
        <v>10.410394</v>
      </c>
      <c r="M20" s="14">
        <v>11.346743999999999</v>
      </c>
      <c r="N20" s="14">
        <v>11.822775999999999</v>
      </c>
      <c r="O20" s="14">
        <v>13.010451</v>
      </c>
      <c r="P20" s="14">
        <v>14.384142000000001</v>
      </c>
      <c r="Q20" s="14">
        <v>17.001892000000002</v>
      </c>
      <c r="R20" s="14">
        <v>16.117456000000001</v>
      </c>
      <c r="S20" s="19">
        <f>(F20/C20)^(1/3)-1</f>
        <v>-5.514279307309633E-3</v>
      </c>
      <c r="T20" s="19">
        <f>(J20/G20)^(1/3)-1</f>
        <v>0.12237649132963901</v>
      </c>
      <c r="U20" s="19">
        <f>(N20/K20)^(1/3)-1</f>
        <v>-1.2660911507208494E-2</v>
      </c>
      <c r="V20" s="19">
        <f>(R20/O20)^(1/3)-1</f>
        <v>7.3992826570885351E-2</v>
      </c>
      <c r="W20" s="19">
        <f>(R20/N20)^(1/4)-1</f>
        <v>8.0548483070912225E-2</v>
      </c>
    </row>
    <row r="21" spans="1:23" x14ac:dyDescent="0.25">
      <c r="A21" s="14" t="s">
        <v>8057</v>
      </c>
      <c r="C21" s="14">
        <f>AVERAGE(C2:C20)</f>
        <v>8.4346218368421066</v>
      </c>
      <c r="D21" s="14">
        <f>AVERAGE(D2:D20)</f>
        <v>8.7713181578947363</v>
      </c>
      <c r="E21" s="14">
        <f>AVERAGE(E2:E20)</f>
        <v>6.5384192473684211</v>
      </c>
      <c r="F21" s="14">
        <f>AVERAGE(F2:F20)</f>
        <v>6.3535383894736848</v>
      </c>
      <c r="G21" s="14">
        <f>AVERAGE(G2:G20)</f>
        <v>6.8806164631578959</v>
      </c>
      <c r="H21" s="14">
        <f>AVERAGE(H2:H20)</f>
        <v>7.2968846368421048</v>
      </c>
      <c r="I21" s="14">
        <f>AVERAGE(I2:I20)</f>
        <v>8.2294527052631565</v>
      </c>
      <c r="J21" s="14">
        <f>AVERAGE(J2:J20)</f>
        <v>9.4756587473684188</v>
      </c>
      <c r="K21" s="14">
        <f>AVERAGE(K2:K20)</f>
        <v>10.783352810526315</v>
      </c>
      <c r="L21" s="14">
        <f>AVERAGE(L2:L20)</f>
        <v>10.645852005263157</v>
      </c>
      <c r="M21" s="14">
        <f>AVERAGE(M2:M20)</f>
        <v>10.028132200000002</v>
      </c>
      <c r="N21" s="14">
        <f>AVERAGE(N2:N20)</f>
        <v>10.521999210526317</v>
      </c>
      <c r="O21" s="14">
        <f>AVERAGE(O2:O20)</f>
        <v>11.302413252631579</v>
      </c>
      <c r="P21" s="14">
        <f>AVERAGE(P2:P20)</f>
        <v>12.414995526315789</v>
      </c>
      <c r="Q21" s="14">
        <f>AVERAGE(Q2:Q20)</f>
        <v>15.036144136842106</v>
      </c>
      <c r="R21" s="14">
        <f>AVERAGE(R2:R20)</f>
        <v>14.377114131578944</v>
      </c>
      <c r="S21" s="19">
        <f>(F21/C21)^(1/3)-1</f>
        <v>-9.012161627187687E-2</v>
      </c>
      <c r="T21" s="19">
        <f>(J21/G21)^(1/3)-1</f>
        <v>0.11257002222331036</v>
      </c>
      <c r="U21" s="19">
        <f>(N21/K21)^(1/3)-1</f>
        <v>-8.1450843152274244E-3</v>
      </c>
      <c r="V21" s="19">
        <f>(R21/O21)^(1/3)-1</f>
        <v>8.3511468840590464E-2</v>
      </c>
      <c r="W21" s="19">
        <f>(R21/N21)^(1/4)-1</f>
        <v>8.1168449945318022E-2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purl.oclc.org/ooxml/officeDocument/customXml" ds:itemID="{58FECD76-0BDA-4492-BC81-203C3509EBA6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2.xml><?xml version="1.0" encoding="utf-8"?>
<ds:datastoreItem xmlns:ds="http://purl.oclc.org/ooxml/officeDocument/customXml" ds:itemID="{7D9DF161-3CFF-4FB5-85D1-D346005F4A41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CFA73AE0-F71C-4C98-9E81-CD287DF36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china_fwd_share</vt:lpstr>
      <vt:lpstr>VNM_forward_linkage</vt:lpstr>
      <vt:lpstr>VNM_manufacturing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Christine Wan</cp:lastModifiedBy>
  <dcterms:created xsi:type="dcterms:W3CDTF">2026-03-02T02:41:15Z</dcterms:created>
  <dcterms:modified xsi:type="dcterms:W3CDTF">2026-03-12T19:39:28Z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